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eneral Probabilities" sheetId="1" r:id="rId4"/>
    <sheet state="visible" name="Any Riven" sheetId="2" r:id="rId5"/>
    <sheet state="visible" name="Ayatan" sheetId="3" r:id="rId6"/>
    <sheet state="visible" name="Endo" sheetId="4" r:id="rId7"/>
    <sheet state="visible" name="Upgrades" sheetId="5" r:id="rId8"/>
    <sheet state="visible" name="Kuva" sheetId="6" r:id="rId9"/>
    <sheet state="visible" name="Boosters" sheetId="7" r:id="rId10"/>
    <sheet state="visible" name="Legendary Cores" sheetId="8" r:id="rId11"/>
    <sheet state="visible" name="Times (from streams)" sheetId="9" r:id="rId12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5">
      <text>
        <t xml:space="preserve">Using in game market price 35 for 3</t>
      </text>
    </comment>
    <comment authorId="0" ref="D6">
      <text>
        <t xml:space="preserve">Using in game market value of 20</t>
      </text>
    </comment>
    <comment authorId="0" ref="D7">
      <text>
        <t xml:space="preserve">Using in game market value of 20</t>
      </text>
    </comment>
    <comment authorId="0" ref="D8">
      <text>
        <t xml:space="preserve">Using in game market value of 20</t>
      </text>
    </comment>
    <comment authorId="0" ref="D11">
      <text>
        <t xml:space="preserve">Using in game market value of 40 for 3 day boosters - this booster cannot normally be purchased, but is equivalent in duration</t>
      </text>
    </comment>
    <comment authorId="0" ref="D12">
      <text>
        <t xml:space="preserve">Using in game market value of 40 for 3 day boosters</t>
      </text>
    </comment>
    <comment authorId="0" ref="D13">
      <text>
        <t xml:space="preserve">Using in game market value of 40 for 3 day boosters</t>
      </text>
    </comment>
    <comment authorId="0" ref="I32">
      <text>
        <t xml:space="preserve">Boundaries are notably far from approximate chance. See Legendary Cores sheet for exact values</t>
      </text>
    </comment>
  </commentList>
</comments>
</file>

<file path=xl/sharedStrings.xml><?xml version="1.0" encoding="utf-8"?>
<sst xmlns="http://schemas.openxmlformats.org/spreadsheetml/2006/main" count="224" uniqueCount="110">
  <si>
    <t>Reward</t>
  </si>
  <si>
    <t>Chance</t>
  </si>
  <si>
    <t>Category</t>
  </si>
  <si>
    <t>Est value (tradeables from WFM SMA, 16th Jan, PC)</t>
  </si>
  <si>
    <t>Weighted Value</t>
  </si>
  <si>
    <t>Weighted Value (including market savers - eg forma)</t>
  </si>
  <si>
    <t>Rifle Riven Mod</t>
  </si>
  <si>
    <t>Riven</t>
  </si>
  <si>
    <t>Ayatan Anasa Sculpture</t>
  </si>
  <si>
    <t>Ayatan</t>
  </si>
  <si>
    <t>Note: The probabilities shown in most of this spreadsheet file use data calculated from an external program.</t>
  </si>
  <si>
    <t>4000 Endo</t>
  </si>
  <si>
    <t>Endo</t>
  </si>
  <si>
    <t>While the sheet does not include the calculation, rest assured it's standard combinatory statistics</t>
  </si>
  <si>
    <t>Forma</t>
  </si>
  <si>
    <t>Upgrade</t>
  </si>
  <si>
    <t>If you'd like to know more, ask in the supporter tea lounge on discord</t>
  </si>
  <si>
    <t>Exilus Warframe Adapter</t>
  </si>
  <si>
    <t>Orokin Reactor Blueprint</t>
  </si>
  <si>
    <t>Orokin Catalyst Blueprint</t>
  </si>
  <si>
    <t>Legendary Core</t>
  </si>
  <si>
    <t>6000X Kuva</t>
  </si>
  <si>
    <t>Kuva</t>
  </si>
  <si>
    <t>Mod Drop Chance Booster</t>
  </si>
  <si>
    <t>Booster</t>
  </si>
  <si>
    <t>Affinity Booster</t>
  </si>
  <si>
    <t>Resource Drop Chance Booster</t>
  </si>
  <si>
    <t>Pistol Riven Mod</t>
  </si>
  <si>
    <t>Shotgun Riven Mod</t>
  </si>
  <si>
    <t>Melee Riven Mod</t>
  </si>
  <si>
    <t>Zaw Riven Mod</t>
  </si>
  <si>
    <t>Kitgun Riven Mod</t>
  </si>
  <si>
    <t>Totals</t>
  </si>
  <si>
    <t>Combined chance</t>
  </si>
  <si>
    <t>Number/year simple average</t>
  </si>
  <si>
    <t>(zero in video as column total adds up to 366)</t>
  </si>
  <si>
    <t>Approximate chance</t>
  </si>
  <si>
    <t>Drop rate ranges</t>
  </si>
  <si>
    <t>Any Riven</t>
  </si>
  <si>
    <t>Upgrades</t>
  </si>
  <si>
    <t>Boosters</t>
  </si>
  <si>
    <t>Legendary Core*</t>
  </si>
  <si>
    <t>96-107</t>
  </si>
  <si>
    <t>97-108</t>
  </si>
  <si>
    <t>40-47</t>
  </si>
  <si>
    <t>33-40</t>
  </si>
  <si>
    <t>32-39</t>
  </si>
  <si>
    <t>0-0</t>
  </si>
  <si>
    <t>91-112</t>
  </si>
  <si>
    <t>92-113</t>
  </si>
  <si>
    <t>36-51</t>
  </si>
  <si>
    <t>29-43</t>
  </si>
  <si>
    <t>0-1</t>
  </si>
  <si>
    <t>85-118</t>
  </si>
  <si>
    <t>86-119</t>
  </si>
  <si>
    <t>33-56</t>
  </si>
  <si>
    <t>26-47</t>
  </si>
  <si>
    <t>32-55</t>
  </si>
  <si>
    <t>25-46</t>
  </si>
  <si>
    <t>0-2</t>
  </si>
  <si>
    <t>80-124</t>
  </si>
  <si>
    <t>29-60</t>
  </si>
  <si>
    <t>23-51</t>
  </si>
  <si>
    <t>22-50</t>
  </si>
  <si>
    <t>0-3</t>
  </si>
  <si>
    <t>74-130</t>
  </si>
  <si>
    <t>75-131</t>
  </si>
  <si>
    <t>25-65</t>
  </si>
  <si>
    <t>19-56</t>
  </si>
  <si>
    <t>19-55</t>
  </si>
  <si>
    <t>0-4</t>
  </si>
  <si>
    <t>70-136</t>
  </si>
  <si>
    <t>22-69</t>
  </si>
  <si>
    <t>17-60</t>
  </si>
  <si>
    <t>16-59</t>
  </si>
  <si>
    <t>0-5</t>
  </si>
  <si>
    <t>Any riven (count)</t>
  </si>
  <si>
    <t>Chance sorted</t>
  </si>
  <si>
    <t>Cumulative</t>
  </si>
  <si>
    <t>Range</t>
  </si>
  <si>
    <t>(Goal %)</t>
  </si>
  <si>
    <t>Ayatan (count)</t>
  </si>
  <si>
    <t>Endo (count)</t>
  </si>
  <si>
    <t>Upgrades (count)</t>
  </si>
  <si>
    <t>Kuva (count)</t>
  </si>
  <si>
    <t xml:space="preserve">Betcha no one will read this cell right here. </t>
  </si>
  <si>
    <t>Boosters (count)</t>
  </si>
  <si>
    <t>122+</t>
  </si>
  <si>
    <t>That's 1 in -</t>
  </si>
  <si>
    <t>Cores (count)</t>
  </si>
  <si>
    <t>How many runs dry would someone with opposite luck to Mr 5-in-a-year go?</t>
  </si>
  <si>
    <t>Mission 1 type</t>
  </si>
  <si>
    <t>time</t>
  </si>
  <si>
    <t>Mission 2 type</t>
  </si>
  <si>
    <t>Mission 3 type</t>
  </si>
  <si>
    <t>Mobile Defense</t>
  </si>
  <si>
    <t>Exterminate</t>
  </si>
  <si>
    <t>Average run time is approx 15 minutes, but the average comes down significantly if cherry picking</t>
  </si>
  <si>
    <t>Assault</t>
  </si>
  <si>
    <t>Spy</t>
  </si>
  <si>
    <t>Captain Vor</t>
  </si>
  <si>
    <t>Interception</t>
  </si>
  <si>
    <t>Rescue</t>
  </si>
  <si>
    <t>Ambulas</t>
  </si>
  <si>
    <t>Sabotage</t>
  </si>
  <si>
    <t>Lephantis</t>
  </si>
  <si>
    <t>Vay Hek</t>
  </si>
  <si>
    <t>Defense</t>
  </si>
  <si>
    <t>(Off stream run)</t>
  </si>
  <si>
    <t xml:space="preserve">Investigation halted as I decided such specificity isn't required.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</si>
</sst>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"/>
    <numFmt numFmtId="165" formatCode="0.0%"/>
    <numFmt numFmtId="166" formatCode="#,##0.0000000"/>
  </numFmts>
  <fonts count="3">
    <font>
      <sz val="10.0"/>
      <color rgb="FF000000"/>
      <name val="Arial"/>
    </font>
    <font>
      <color theme="1"/>
      <name val="Arial"/>
    </font>
    <font>
      <color rgb="FFCCCCCC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left" readingOrder="0"/>
    </xf>
    <xf borderId="0" fillId="0" fontId="0" numFmtId="0" xfId="0" applyAlignment="1" applyFont="1">
      <alignment horizontal="right" readingOrder="0"/>
    </xf>
    <xf borderId="0" fillId="0" fontId="1" numFmtId="0" xfId="0" applyAlignment="1" applyFont="1">
      <alignment readingOrder="0"/>
    </xf>
    <xf borderId="0" fillId="0" fontId="0" numFmtId="10" xfId="0" applyAlignment="1" applyFont="1" applyNumberFormat="1">
      <alignment horizontal="right" readingOrder="0"/>
    </xf>
    <xf borderId="0" fillId="0" fontId="1" numFmtId="164" xfId="0" applyAlignment="1" applyFont="1" applyNumberFormat="1">
      <alignment readingOrder="0"/>
    </xf>
    <xf borderId="0" fillId="0" fontId="1" numFmtId="2" xfId="0" applyFont="1" applyNumberFormat="1"/>
    <xf borderId="0" fillId="0" fontId="1" numFmtId="0" xfId="0" applyFont="1"/>
    <xf borderId="0" fillId="0" fontId="1" numFmtId="164" xfId="0" applyFont="1" applyNumberFormat="1"/>
    <xf borderId="0" fillId="0" fontId="1" numFmtId="2" xfId="0" applyAlignment="1" applyFont="1" applyNumberFormat="1">
      <alignment readingOrder="0"/>
    </xf>
    <xf borderId="0" fillId="0" fontId="1" numFmtId="10" xfId="0" applyFont="1" applyNumberFormat="1"/>
    <xf borderId="0" fillId="0" fontId="1" numFmtId="0" xfId="0" applyAlignment="1" applyFont="1">
      <alignment readingOrder="0" shrinkToFit="0" wrapText="1"/>
    </xf>
    <xf borderId="0" fillId="0" fontId="1" numFmtId="9" xfId="0" applyAlignment="1" applyFont="1" applyNumberFormat="1">
      <alignment readingOrder="0"/>
    </xf>
    <xf borderId="0" fillId="0" fontId="1" numFmtId="0" xfId="0" applyAlignment="1" applyFont="1">
      <alignment vertical="bottom"/>
    </xf>
    <xf borderId="0" fillId="0" fontId="1" numFmtId="165" xfId="0" applyAlignment="1" applyFont="1" applyNumberFormat="1">
      <alignment readingOrder="0"/>
    </xf>
    <xf borderId="0" fillId="0" fontId="1" numFmtId="10" xfId="0" applyAlignment="1" applyFont="1" applyNumberFormat="1">
      <alignment readingOrder="0"/>
    </xf>
    <xf borderId="0" fillId="0" fontId="1" numFmtId="11" xfId="0" applyAlignment="1" applyFont="1" applyNumberFormat="1">
      <alignment readingOrder="0"/>
    </xf>
    <xf borderId="0" fillId="0" fontId="1" numFmtId="166" xfId="0" applyFont="1" applyNumberFormat="1"/>
    <xf borderId="0" fillId="0" fontId="2" numFmtId="0" xfId="0" applyAlignment="1" applyFont="1">
      <alignment readingOrder="0"/>
    </xf>
    <xf borderId="0" fillId="0" fontId="1" numFmtId="11" xfId="0" applyFont="1" applyNumberFormat="1"/>
    <xf borderId="0" fillId="0" fontId="1" numFmtId="3" xfId="0" applyFont="1" applyNumberFormat="1"/>
    <xf borderId="0" fillId="0" fontId="1" numFmtId="1" xfId="0" applyFont="1" applyNumberFormat="1"/>
    <xf borderId="0" fillId="0" fontId="1" numFmtId="46" xfId="0" applyFont="1" applyNumberFormat="1"/>
  </cellXfs>
  <cellStyles count="1">
    <cellStyle xfId="0" name="Normal" builtinId="0"/>
  </cellStyles>
  <dxfs count="1">
    <dxf>
      <font>
        <color rgb="FFCCCCCC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2" Type="http://schemas.openxmlformats.org/officeDocument/2006/relationships/worksheet" Target="worksheets/sheet9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varyColors val="0"/>
        <c:ser>
          <c:idx val="0"/>
          <c:order val="0"/>
          <c:tx>
            <c:strRef>
              <c:f>Ayatan!$B$1</c:f>
            </c:strRef>
          </c:tx>
          <c:spPr>
            <a:ln cmpd="sng">
              <a:solidFill>
                <a:srgbClr val="4285F4"/>
              </a:solidFill>
            </a:ln>
          </c:spPr>
          <c:marker>
            <c:symbol val="none"/>
          </c:marker>
          <c:cat>
            <c:strRef>
              <c:f>Ayatan!$A$2:$A$367</c:f>
            </c:strRef>
          </c:cat>
          <c:val>
            <c:numRef>
              <c:f>Ayatan!$B$2:$B$367</c:f>
              <c:numCache/>
            </c:numRef>
          </c:val>
          <c:smooth val="0"/>
        </c:ser>
        <c:axId val="355233005"/>
        <c:axId val="1625540524"/>
      </c:lineChart>
      <c:catAx>
        <c:axId val="3552330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 sz="1800">
                    <a:solidFill>
                      <a:schemeClr val="lt1"/>
                    </a:solidFill>
                    <a:latin typeface="+mn-lt"/>
                  </a:defRPr>
                </a:pPr>
                <a:r>
                  <a:rPr b="0" sz="1800">
                    <a:solidFill>
                      <a:schemeClr val="lt1"/>
                    </a:solidFill>
                    <a:latin typeface="+mn-lt"/>
                  </a:rPr>
                  <a:t>Ayatans in a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chemeClr val="lt1"/>
                </a:solidFill>
                <a:latin typeface="+mn-lt"/>
              </a:defRPr>
            </a:pPr>
          </a:p>
        </c:txPr>
        <c:crossAx val="1625540524"/>
      </c:catAx>
      <c:valAx>
        <c:axId val="162554052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 sz="1800">
                    <a:solidFill>
                      <a:schemeClr val="lt1"/>
                    </a:solidFill>
                    <a:latin typeface="+mn-lt"/>
                  </a:defRPr>
                </a:pPr>
                <a:r>
                  <a:rPr b="0" sz="1800">
                    <a:solidFill>
                      <a:schemeClr val="lt1"/>
                    </a:solidFill>
                    <a:latin typeface="+mn-lt"/>
                  </a:rPr>
                  <a:t>Chance (%)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sz="1800">
                <a:solidFill>
                  <a:schemeClr val="lt1"/>
                </a:solidFill>
                <a:latin typeface="+mn-lt"/>
              </a:defRPr>
            </a:pPr>
          </a:p>
        </c:txPr>
        <c:crossAx val="3552330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  <c:spPr>
    <a:solidFill>
      <a:srgbClr val="000000"/>
    </a:solidFill>
  </c:spPr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695325</xdr:colOff>
      <xdr:row>333</xdr:row>
      <xdr:rowOff>85725</xdr:rowOff>
    </xdr:from>
    <xdr:ext cx="9048750" cy="560070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0"/>
  </cols>
  <sheetData>
    <row r="1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</row>
    <row r="2">
      <c r="A2" s="1" t="s">
        <v>6</v>
      </c>
      <c r="B2" s="4">
        <v>0.0679</v>
      </c>
      <c r="C2" s="1" t="s">
        <v>7</v>
      </c>
      <c r="D2" s="5">
        <v>40.6</v>
      </c>
      <c r="E2" s="6">
        <f t="shared" ref="E2:E4" si="1">D2*B2</f>
        <v>2.75674</v>
      </c>
      <c r="F2" s="7">
        <f t="shared" ref="F2:F18" si="2">D2*B2</f>
        <v>2.75674</v>
      </c>
    </row>
    <row r="3">
      <c r="A3" s="1" t="s">
        <v>8</v>
      </c>
      <c r="B3" s="4">
        <v>0.28</v>
      </c>
      <c r="C3" s="1" t="s">
        <v>9</v>
      </c>
      <c r="D3" s="5">
        <v>9.8</v>
      </c>
      <c r="E3" s="6">
        <f t="shared" si="1"/>
        <v>2.744</v>
      </c>
      <c r="F3" s="6">
        <f t="shared" si="2"/>
        <v>2.744</v>
      </c>
      <c r="J3" s="3" t="s">
        <v>10</v>
      </c>
    </row>
    <row r="4">
      <c r="A4" s="1" t="s">
        <v>11</v>
      </c>
      <c r="B4" s="4">
        <v>0.121</v>
      </c>
      <c r="C4" s="1" t="s">
        <v>12</v>
      </c>
      <c r="D4" s="5">
        <v>0.0</v>
      </c>
      <c r="E4" s="6">
        <f t="shared" si="1"/>
        <v>0</v>
      </c>
      <c r="F4" s="6">
        <f t="shared" si="2"/>
        <v>0</v>
      </c>
      <c r="J4" s="3" t="s">
        <v>13</v>
      </c>
    </row>
    <row r="5">
      <c r="A5" s="1" t="s">
        <v>14</v>
      </c>
      <c r="B5" s="4">
        <v>0.025</v>
      </c>
      <c r="C5" s="1" t="s">
        <v>15</v>
      </c>
      <c r="D5" s="8">
        <f>35/3</f>
        <v>11.66666667</v>
      </c>
      <c r="E5" s="9">
        <v>0.0</v>
      </c>
      <c r="F5" s="6">
        <f t="shared" si="2"/>
        <v>0.2916666667</v>
      </c>
      <c r="J5" s="3" t="s">
        <v>16</v>
      </c>
    </row>
    <row r="6">
      <c r="A6" s="1" t="s">
        <v>17</v>
      </c>
      <c r="B6" s="4">
        <v>0.025</v>
      </c>
      <c r="C6" s="1" t="s">
        <v>15</v>
      </c>
      <c r="D6" s="5">
        <v>20.0</v>
      </c>
      <c r="E6" s="9">
        <v>0.0</v>
      </c>
      <c r="F6" s="6">
        <f t="shared" si="2"/>
        <v>0.5</v>
      </c>
    </row>
    <row r="7">
      <c r="A7" s="1" t="s">
        <v>18</v>
      </c>
      <c r="B7" s="4">
        <v>0.025</v>
      </c>
      <c r="C7" s="1" t="s">
        <v>15</v>
      </c>
      <c r="D7" s="5">
        <v>20.0</v>
      </c>
      <c r="E7" s="9">
        <v>0.0</v>
      </c>
      <c r="F7" s="6">
        <f t="shared" si="2"/>
        <v>0.5</v>
      </c>
    </row>
    <row r="8">
      <c r="A8" s="1" t="s">
        <v>19</v>
      </c>
      <c r="B8" s="4">
        <v>0.025</v>
      </c>
      <c r="C8" s="1" t="s">
        <v>15</v>
      </c>
      <c r="D8" s="5">
        <v>20.0</v>
      </c>
      <c r="E8" s="9">
        <v>0.0</v>
      </c>
      <c r="F8" s="6">
        <f t="shared" si="2"/>
        <v>0.5</v>
      </c>
    </row>
    <row r="9">
      <c r="A9" s="1" t="s">
        <v>20</v>
      </c>
      <c r="B9" s="4">
        <v>0.0018</v>
      </c>
      <c r="C9" s="1" t="s">
        <v>20</v>
      </c>
      <c r="D9" s="5">
        <v>164.0</v>
      </c>
      <c r="E9" s="6">
        <f t="shared" ref="E9:E10" si="3">D9*B9</f>
        <v>0.2952</v>
      </c>
      <c r="F9" s="6">
        <f t="shared" si="2"/>
        <v>0.2952</v>
      </c>
    </row>
    <row r="10">
      <c r="A10" s="1" t="s">
        <v>21</v>
      </c>
      <c r="B10" s="4">
        <v>0.12</v>
      </c>
      <c r="C10" s="1" t="s">
        <v>22</v>
      </c>
      <c r="D10" s="5">
        <v>0.0</v>
      </c>
      <c r="E10" s="6">
        <f t="shared" si="3"/>
        <v>0</v>
      </c>
      <c r="F10" s="6">
        <f t="shared" si="2"/>
        <v>0</v>
      </c>
    </row>
    <row r="11">
      <c r="A11" s="1" t="s">
        <v>23</v>
      </c>
      <c r="B11" s="4">
        <v>0.0327</v>
      </c>
      <c r="C11" s="1" t="s">
        <v>24</v>
      </c>
      <c r="D11" s="5">
        <v>40.0</v>
      </c>
      <c r="E11" s="9">
        <v>0.0</v>
      </c>
      <c r="F11" s="6">
        <f t="shared" si="2"/>
        <v>1.308</v>
      </c>
    </row>
    <row r="12">
      <c r="A12" s="1" t="s">
        <v>25</v>
      </c>
      <c r="B12" s="4">
        <v>0.0327</v>
      </c>
      <c r="C12" s="1" t="s">
        <v>24</v>
      </c>
      <c r="D12" s="5">
        <v>40.0</v>
      </c>
      <c r="E12" s="9">
        <v>0.0</v>
      </c>
      <c r="F12" s="6">
        <f t="shared" si="2"/>
        <v>1.308</v>
      </c>
    </row>
    <row r="13">
      <c r="A13" s="1" t="s">
        <v>26</v>
      </c>
      <c r="B13" s="4">
        <v>0.0327</v>
      </c>
      <c r="C13" s="1" t="s">
        <v>24</v>
      </c>
      <c r="D13" s="5">
        <v>40.0</v>
      </c>
      <c r="E13" s="9">
        <v>0.0</v>
      </c>
      <c r="F13" s="6">
        <f t="shared" si="2"/>
        <v>1.308</v>
      </c>
    </row>
    <row r="14">
      <c r="A14" s="1" t="s">
        <v>27</v>
      </c>
      <c r="B14" s="4">
        <v>0.0761</v>
      </c>
      <c r="C14" s="1" t="s">
        <v>7</v>
      </c>
      <c r="D14" s="5">
        <v>7.5</v>
      </c>
      <c r="E14" s="6">
        <f t="shared" ref="E14:E18" si="4">D14*B14</f>
        <v>0.57075</v>
      </c>
      <c r="F14" s="6">
        <f t="shared" si="2"/>
        <v>0.57075</v>
      </c>
    </row>
    <row r="15">
      <c r="A15" s="1" t="s">
        <v>28</v>
      </c>
      <c r="B15" s="4">
        <v>0.0136</v>
      </c>
      <c r="C15" s="1" t="s">
        <v>7</v>
      </c>
      <c r="D15" s="5">
        <v>22.0</v>
      </c>
      <c r="E15" s="6">
        <f t="shared" si="4"/>
        <v>0.2992</v>
      </c>
      <c r="F15" s="6">
        <f t="shared" si="2"/>
        <v>0.2992</v>
      </c>
    </row>
    <row r="16">
      <c r="A16" s="1" t="s">
        <v>29</v>
      </c>
      <c r="B16" s="4">
        <v>0.0814</v>
      </c>
      <c r="C16" s="1" t="s">
        <v>7</v>
      </c>
      <c r="D16" s="5">
        <v>43.3</v>
      </c>
      <c r="E16" s="6">
        <f t="shared" si="4"/>
        <v>3.52462</v>
      </c>
      <c r="F16" s="6">
        <f t="shared" si="2"/>
        <v>3.52462</v>
      </c>
    </row>
    <row r="17">
      <c r="A17" s="1" t="s">
        <v>30</v>
      </c>
      <c r="B17" s="4">
        <v>0.02</v>
      </c>
      <c r="C17" s="1" t="s">
        <v>7</v>
      </c>
      <c r="D17" s="5">
        <v>8.5</v>
      </c>
      <c r="E17" s="6">
        <f t="shared" si="4"/>
        <v>0.17</v>
      </c>
      <c r="F17" s="6">
        <f t="shared" si="2"/>
        <v>0.17</v>
      </c>
    </row>
    <row r="18">
      <c r="A18" s="1" t="s">
        <v>31</v>
      </c>
      <c r="B18" s="4">
        <v>0.02</v>
      </c>
      <c r="C18" s="1" t="s">
        <v>7</v>
      </c>
      <c r="D18" s="5">
        <v>3.8</v>
      </c>
      <c r="E18" s="6">
        <f t="shared" si="4"/>
        <v>0.076</v>
      </c>
      <c r="F18" s="6">
        <f t="shared" si="2"/>
        <v>0.076</v>
      </c>
    </row>
    <row r="19">
      <c r="D19" s="3" t="s">
        <v>32</v>
      </c>
      <c r="E19" s="6">
        <f t="shared" ref="E19:F19" si="5">SUM(E2:E18)</f>
        <v>10.43651</v>
      </c>
      <c r="F19" s="6">
        <f t="shared" si="5"/>
        <v>16.15217667</v>
      </c>
    </row>
    <row r="21">
      <c r="B21" s="3" t="s">
        <v>2</v>
      </c>
      <c r="C21" s="3" t="s">
        <v>33</v>
      </c>
      <c r="D21" s="3" t="s">
        <v>34</v>
      </c>
    </row>
    <row r="22">
      <c r="B22" s="7" t="str">
        <f>IFERROR(__xludf.DUMMYFUNCTION("unique(C2:C18)"),"Riven")</f>
        <v>Riven</v>
      </c>
      <c r="C22" s="10">
        <f t="shared" ref="C22:C28" si="6">sumif($C$2:$C$18,B22,$B$2:$B$18)</f>
        <v>0.279</v>
      </c>
      <c r="D22" s="8">
        <f t="shared" ref="D22:D28" si="7">365*C22</f>
        <v>101.835</v>
      </c>
      <c r="E22" s="8">
        <f t="shared" ref="E22:E28" si="8">round(D22,0)</f>
        <v>102</v>
      </c>
    </row>
    <row r="23">
      <c r="B23" s="7" t="str">
        <f>IFERROR(__xludf.DUMMYFUNCTION("""COMPUTED_VALUE"""),"Ayatan")</f>
        <v>Ayatan</v>
      </c>
      <c r="C23" s="10">
        <f t="shared" si="6"/>
        <v>0.28</v>
      </c>
      <c r="D23" s="8">
        <f t="shared" si="7"/>
        <v>102.2</v>
      </c>
      <c r="E23" s="8">
        <f t="shared" si="8"/>
        <v>102</v>
      </c>
    </row>
    <row r="24">
      <c r="B24" s="7" t="str">
        <f>IFERROR(__xludf.DUMMYFUNCTION("""COMPUTED_VALUE"""),"Endo")</f>
        <v>Endo</v>
      </c>
      <c r="C24" s="10">
        <f t="shared" si="6"/>
        <v>0.121</v>
      </c>
      <c r="D24" s="8">
        <f t="shared" si="7"/>
        <v>44.165</v>
      </c>
      <c r="E24" s="8">
        <f t="shared" si="8"/>
        <v>44</v>
      </c>
    </row>
    <row r="25">
      <c r="B25" s="7" t="str">
        <f>IFERROR(__xludf.DUMMYFUNCTION("""COMPUTED_VALUE"""),"Upgrade")</f>
        <v>Upgrade</v>
      </c>
      <c r="C25" s="10">
        <f t="shared" si="6"/>
        <v>0.1</v>
      </c>
      <c r="D25" s="8">
        <f t="shared" si="7"/>
        <v>36.5</v>
      </c>
      <c r="E25" s="8">
        <f t="shared" si="8"/>
        <v>37</v>
      </c>
    </row>
    <row r="26">
      <c r="B26" s="7" t="str">
        <f>IFERROR(__xludf.DUMMYFUNCTION("""COMPUTED_VALUE"""),"Legendary Core")</f>
        <v>Legendary Core</v>
      </c>
      <c r="C26" s="10">
        <f t="shared" si="6"/>
        <v>0.0018</v>
      </c>
      <c r="D26" s="8">
        <f t="shared" si="7"/>
        <v>0.657</v>
      </c>
      <c r="E26" s="8">
        <f t="shared" si="8"/>
        <v>1</v>
      </c>
      <c r="F26" s="3" t="s">
        <v>35</v>
      </c>
    </row>
    <row r="27">
      <c r="B27" s="7" t="str">
        <f>IFERROR(__xludf.DUMMYFUNCTION("""COMPUTED_VALUE"""),"Kuva")</f>
        <v>Kuva</v>
      </c>
      <c r="C27" s="10">
        <f t="shared" si="6"/>
        <v>0.12</v>
      </c>
      <c r="D27" s="8">
        <f t="shared" si="7"/>
        <v>43.8</v>
      </c>
      <c r="E27" s="8">
        <f t="shared" si="8"/>
        <v>44</v>
      </c>
    </row>
    <row r="28">
      <c r="B28" s="7" t="str">
        <f>IFERROR(__xludf.DUMMYFUNCTION("""COMPUTED_VALUE"""),"Booster")</f>
        <v>Booster</v>
      </c>
      <c r="C28" s="10">
        <f t="shared" si="6"/>
        <v>0.0981</v>
      </c>
      <c r="D28" s="8">
        <f t="shared" si="7"/>
        <v>35.8065</v>
      </c>
      <c r="E28" s="8">
        <f t="shared" si="8"/>
        <v>36</v>
      </c>
    </row>
    <row r="31">
      <c r="B31" s="11" t="s">
        <v>36</v>
      </c>
      <c r="C31" s="3" t="s">
        <v>37</v>
      </c>
    </row>
    <row r="32">
      <c r="C32" s="3" t="s">
        <v>38</v>
      </c>
      <c r="D32" s="3" t="s">
        <v>9</v>
      </c>
      <c r="E32" s="3" t="s">
        <v>12</v>
      </c>
      <c r="F32" s="3" t="s">
        <v>39</v>
      </c>
      <c r="G32" s="3" t="s">
        <v>22</v>
      </c>
      <c r="H32" s="3" t="s">
        <v>40</v>
      </c>
      <c r="I32" s="3" t="s">
        <v>41</v>
      </c>
    </row>
    <row r="33">
      <c r="B33" s="12">
        <v>0.5</v>
      </c>
      <c r="C33" s="13" t="s">
        <v>42</v>
      </c>
      <c r="D33" s="13" t="s">
        <v>43</v>
      </c>
      <c r="E33" s="13" t="s">
        <v>44</v>
      </c>
      <c r="F33" s="13" t="s">
        <v>45</v>
      </c>
      <c r="G33" s="13" t="s">
        <v>44</v>
      </c>
      <c r="H33" s="13" t="s">
        <v>46</v>
      </c>
      <c r="I33" s="13" t="s">
        <v>47</v>
      </c>
    </row>
    <row r="34">
      <c r="B34" s="12">
        <v>0.8</v>
      </c>
      <c r="C34" s="13" t="s">
        <v>48</v>
      </c>
      <c r="D34" s="13" t="s">
        <v>49</v>
      </c>
      <c r="E34" s="13" t="s">
        <v>50</v>
      </c>
      <c r="F34" s="13" t="s">
        <v>51</v>
      </c>
      <c r="G34" s="13" t="s">
        <v>50</v>
      </c>
      <c r="H34" s="13" t="s">
        <v>51</v>
      </c>
      <c r="I34" s="13" t="s">
        <v>52</v>
      </c>
    </row>
    <row r="35">
      <c r="B35" s="12">
        <v>0.95</v>
      </c>
      <c r="C35" s="13" t="s">
        <v>53</v>
      </c>
      <c r="D35" s="13" t="s">
        <v>54</v>
      </c>
      <c r="E35" s="13" t="s">
        <v>55</v>
      </c>
      <c r="F35" s="13" t="s">
        <v>56</v>
      </c>
      <c r="G35" s="13" t="s">
        <v>57</v>
      </c>
      <c r="H35" s="13" t="s">
        <v>58</v>
      </c>
      <c r="I35" s="13" t="s">
        <v>59</v>
      </c>
    </row>
    <row r="36">
      <c r="B36" s="12">
        <v>0.99</v>
      </c>
      <c r="C36" s="13" t="s">
        <v>60</v>
      </c>
      <c r="D36" s="13" t="s">
        <v>60</v>
      </c>
      <c r="E36" s="13" t="s">
        <v>61</v>
      </c>
      <c r="F36" s="13" t="s">
        <v>62</v>
      </c>
      <c r="G36" s="13" t="s">
        <v>61</v>
      </c>
      <c r="H36" s="13" t="s">
        <v>63</v>
      </c>
      <c r="I36" s="13" t="s">
        <v>64</v>
      </c>
    </row>
    <row r="37">
      <c r="B37" s="14">
        <v>0.999</v>
      </c>
      <c r="C37" s="13" t="s">
        <v>65</v>
      </c>
      <c r="D37" s="13" t="s">
        <v>66</v>
      </c>
      <c r="E37" s="13" t="s">
        <v>67</v>
      </c>
      <c r="F37" s="13" t="s">
        <v>68</v>
      </c>
      <c r="G37" s="13" t="s">
        <v>67</v>
      </c>
      <c r="H37" s="13" t="s">
        <v>69</v>
      </c>
      <c r="I37" s="13" t="s">
        <v>70</v>
      </c>
    </row>
    <row r="38">
      <c r="B38" s="15">
        <v>0.9999</v>
      </c>
      <c r="C38" s="13" t="s">
        <v>71</v>
      </c>
      <c r="D38" s="13" t="s">
        <v>71</v>
      </c>
      <c r="E38" s="13" t="s">
        <v>72</v>
      </c>
      <c r="F38" s="13" t="s">
        <v>73</v>
      </c>
      <c r="G38" s="13" t="s">
        <v>72</v>
      </c>
      <c r="H38" s="13" t="s">
        <v>74</v>
      </c>
      <c r="I38" s="13" t="s">
        <v>75</v>
      </c>
    </row>
  </sheetData>
  <mergeCells count="1">
    <mergeCell ref="B31:B32"/>
  </mergeCells>
  <conditionalFormatting sqref="E2:F18">
    <cfRule type="cellIs" dxfId="0" priority="1" operator="equal">
      <formula>0</formula>
    </cfRule>
  </conditionalFormatting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76</v>
      </c>
      <c r="B1" s="3" t="s">
        <v>1</v>
      </c>
      <c r="D1" s="3" t="s">
        <v>76</v>
      </c>
      <c r="E1" s="3" t="s">
        <v>77</v>
      </c>
      <c r="F1" s="3" t="s">
        <v>78</v>
      </c>
      <c r="H1" s="3" t="s">
        <v>79</v>
      </c>
      <c r="I1" s="10"/>
      <c r="J1" s="3" t="s">
        <v>80</v>
      </c>
    </row>
    <row r="2">
      <c r="A2" s="3">
        <v>0.0</v>
      </c>
      <c r="B2" s="16">
        <v>1.40078545169E-50</v>
      </c>
      <c r="C2" s="17"/>
      <c r="D2" s="3">
        <v>102.0</v>
      </c>
      <c r="E2" s="3">
        <v>4.64841375254</v>
      </c>
      <c r="F2" s="7">
        <f t="shared" ref="F2:F367" si="1">sum(E$2:E2)</f>
        <v>4.648413753</v>
      </c>
      <c r="H2" s="3" t="s">
        <v>42</v>
      </c>
      <c r="I2" s="15">
        <v>0.5162</v>
      </c>
      <c r="J2" s="12">
        <v>0.5</v>
      </c>
    </row>
    <row r="3">
      <c r="A3" s="3">
        <v>1.0</v>
      </c>
      <c r="B3" s="16">
        <v>1.97848802319E-48</v>
      </c>
      <c r="D3" s="3">
        <v>101.0</v>
      </c>
      <c r="E3" s="3">
        <v>4.64121923794</v>
      </c>
      <c r="F3" s="7">
        <f t="shared" si="1"/>
        <v>9.28963299</v>
      </c>
      <c r="H3" s="3" t="s">
        <v>48</v>
      </c>
      <c r="I3" s="15">
        <v>0.8008</v>
      </c>
      <c r="J3" s="12">
        <v>0.8</v>
      </c>
    </row>
    <row r="4">
      <c r="A4" s="3">
        <v>2.0</v>
      </c>
      <c r="B4" s="16">
        <v>1.39339340973E-46</v>
      </c>
      <c r="D4" s="3">
        <v>103.0</v>
      </c>
      <c r="E4" s="3">
        <v>4.59295552187</v>
      </c>
      <c r="F4" s="7">
        <f t="shared" si="1"/>
        <v>13.88258851</v>
      </c>
      <c r="H4" s="3" t="s">
        <v>53</v>
      </c>
      <c r="I4" s="15">
        <v>0.9527</v>
      </c>
      <c r="J4" s="12">
        <v>0.95</v>
      </c>
    </row>
    <row r="5">
      <c r="A5" s="3">
        <v>3.0</v>
      </c>
      <c r="B5" s="16">
        <v>6.52421194441E-45</v>
      </c>
      <c r="D5" s="3">
        <v>100.0</v>
      </c>
      <c r="E5" s="3">
        <v>4.57128864714</v>
      </c>
      <c r="F5" s="7">
        <f t="shared" si="1"/>
        <v>18.45387716</v>
      </c>
      <c r="H5" s="3" t="s">
        <v>60</v>
      </c>
      <c r="I5" s="15">
        <v>0.9915</v>
      </c>
      <c r="J5" s="12">
        <v>0.99</v>
      </c>
    </row>
    <row r="6">
      <c r="A6" s="3">
        <v>4.0</v>
      </c>
      <c r="B6" s="16">
        <v>2.284786262E-43</v>
      </c>
      <c r="D6" s="3">
        <v>104.0</v>
      </c>
      <c r="E6" s="3">
        <v>4.47743335562</v>
      </c>
      <c r="F6" s="7">
        <f t="shared" si="1"/>
        <v>22.93131052</v>
      </c>
      <c r="H6" s="3" t="s">
        <v>65</v>
      </c>
      <c r="I6" s="15">
        <v>0.9991</v>
      </c>
      <c r="J6" s="14">
        <v>0.999</v>
      </c>
    </row>
    <row r="7">
      <c r="A7" s="3">
        <v>5.0</v>
      </c>
      <c r="B7" s="16">
        <v>6.38339493821E-42</v>
      </c>
      <c r="D7" s="3">
        <v>99.0</v>
      </c>
      <c r="E7" s="3">
        <v>4.44107461474</v>
      </c>
      <c r="F7" s="7">
        <f t="shared" si="1"/>
        <v>27.37238513</v>
      </c>
      <c r="H7" s="3" t="s">
        <v>71</v>
      </c>
      <c r="I7" s="15">
        <v>0.9999</v>
      </c>
      <c r="J7" s="15">
        <v>0.9999</v>
      </c>
    </row>
    <row r="8">
      <c r="A8" s="3">
        <v>6.0</v>
      </c>
      <c r="B8" s="16">
        <v>1.48208087747E-40</v>
      </c>
      <c r="D8" s="3">
        <v>105.0</v>
      </c>
      <c r="E8" s="3">
        <v>4.30674617955</v>
      </c>
      <c r="F8" s="7">
        <f t="shared" si="1"/>
        <v>31.67913131</v>
      </c>
      <c r="I8" s="10"/>
    </row>
    <row r="9">
      <c r="A9" s="3">
        <v>7.0</v>
      </c>
      <c r="B9" s="16">
        <v>2.94128596728E-39</v>
      </c>
      <c r="D9" s="3">
        <v>98.0</v>
      </c>
      <c r="E9" s="3">
        <v>4.25542621355</v>
      </c>
      <c r="F9" s="7">
        <f t="shared" si="1"/>
        <v>35.93455752</v>
      </c>
      <c r="I9" s="10"/>
    </row>
    <row r="10">
      <c r="A10" s="3">
        <v>8.0</v>
      </c>
      <c r="B10" s="16">
        <v>5.09329967031E-38</v>
      </c>
      <c r="D10" s="3">
        <v>106.0</v>
      </c>
      <c r="E10" s="3">
        <v>4.08776290614</v>
      </c>
      <c r="F10" s="7">
        <f t="shared" si="1"/>
        <v>40.02232043</v>
      </c>
      <c r="I10" s="10"/>
    </row>
    <row r="11">
      <c r="A11" s="3">
        <v>9.0</v>
      </c>
      <c r="B11" s="16">
        <v>7.81796774637E-37</v>
      </c>
      <c r="D11" s="3">
        <v>97.0</v>
      </c>
      <c r="E11" s="3">
        <v>4.02129012728</v>
      </c>
      <c r="F11" s="7">
        <f t="shared" si="1"/>
        <v>44.04361056</v>
      </c>
      <c r="I11" s="10"/>
    </row>
    <row r="12">
      <c r="A12" s="3">
        <v>10.0</v>
      </c>
      <c r="B12" s="16">
        <v>1.07699282724E-35</v>
      </c>
      <c r="D12" s="3">
        <v>107.0</v>
      </c>
      <c r="E12" s="3">
        <v>3.82887001906</v>
      </c>
      <c r="F12" s="7">
        <f t="shared" si="1"/>
        <v>47.87248058</v>
      </c>
      <c r="I12" s="10"/>
    </row>
    <row r="13">
      <c r="A13" s="3">
        <v>11.0</v>
      </c>
      <c r="B13" s="16">
        <v>1.34498492717E-34</v>
      </c>
      <c r="D13" s="3">
        <v>96.0</v>
      </c>
      <c r="E13" s="3">
        <v>3.74727808599</v>
      </c>
      <c r="F13" s="7">
        <f t="shared" si="1"/>
        <v>51.61975866</v>
      </c>
      <c r="I13" s="10"/>
    </row>
    <row r="14">
      <c r="A14" s="3">
        <v>12.0</v>
      </c>
      <c r="B14" s="16">
        <v>1.53535345951E-33</v>
      </c>
      <c r="D14" s="3">
        <v>108.0</v>
      </c>
      <c r="E14" s="3">
        <v>3.53944780541</v>
      </c>
      <c r="F14" s="7">
        <f t="shared" si="1"/>
        <v>55.15920647</v>
      </c>
      <c r="I14" s="10"/>
    </row>
    <row r="15">
      <c r="A15" s="3">
        <v>13.0</v>
      </c>
      <c r="B15" s="16">
        <v>1.61327596465E-32</v>
      </c>
      <c r="D15" s="3">
        <v>95.0</v>
      </c>
      <c r="E15" s="3">
        <v>3.44313819195</v>
      </c>
      <c r="F15" s="7">
        <f t="shared" si="1"/>
        <v>58.60234466</v>
      </c>
      <c r="I15" s="10"/>
    </row>
    <row r="16">
      <c r="A16" s="3">
        <v>14.0</v>
      </c>
      <c r="B16" s="16">
        <v>1.5696117093E-31</v>
      </c>
      <c r="D16" s="3">
        <v>109.0</v>
      </c>
      <c r="E16" s="3">
        <v>3.22931995561</v>
      </c>
      <c r="F16" s="7">
        <f t="shared" si="1"/>
        <v>61.83166461</v>
      </c>
      <c r="I16" s="10"/>
    </row>
    <row r="17">
      <c r="A17" s="3">
        <v>15.0</v>
      </c>
      <c r="B17" s="16">
        <v>1.42127142931E-30</v>
      </c>
      <c r="D17" s="3">
        <v>94.0</v>
      </c>
      <c r="E17" s="3">
        <v>3.11917563329</v>
      </c>
      <c r="F17" s="7">
        <f t="shared" si="1"/>
        <v>64.95084025</v>
      </c>
      <c r="I17" s="10"/>
    </row>
    <row r="18">
      <c r="A18" s="3">
        <v>16.0</v>
      </c>
      <c r="B18" s="16">
        <v>1.20307866741E-29</v>
      </c>
      <c r="D18" s="3">
        <v>110.0</v>
      </c>
      <c r="E18" s="3">
        <v>2.90822025608</v>
      </c>
      <c r="F18" s="7">
        <f t="shared" si="1"/>
        <v>67.8590605</v>
      </c>
      <c r="I18" s="10"/>
    </row>
    <row r="19">
      <c r="A19" s="3">
        <v>17.0</v>
      </c>
      <c r="B19" s="16">
        <v>9.55739356485E-29</v>
      </c>
      <c r="D19" s="3">
        <v>93.0</v>
      </c>
      <c r="E19" s="3">
        <v>2.78567111231</v>
      </c>
      <c r="F19" s="7">
        <f t="shared" si="1"/>
        <v>70.64473162</v>
      </c>
      <c r="I19" s="10"/>
    </row>
    <row r="20">
      <c r="A20" s="3">
        <v>18.0</v>
      </c>
      <c r="B20" s="16">
        <v>7.15014991523E-28</v>
      </c>
      <c r="D20" s="3">
        <v>111.0</v>
      </c>
      <c r="E20" s="3">
        <v>2.58531481699</v>
      </c>
      <c r="F20" s="7">
        <f t="shared" si="1"/>
        <v>73.23004643</v>
      </c>
      <c r="I20" s="10"/>
    </row>
    <row r="21">
      <c r="A21" s="3">
        <v>19.0</v>
      </c>
      <c r="B21" s="16">
        <v>5.05312405097E-27</v>
      </c>
      <c r="D21" s="3">
        <v>92.0</v>
      </c>
      <c r="E21" s="3">
        <v>2.45234294502</v>
      </c>
      <c r="F21" s="7">
        <f t="shared" si="1"/>
        <v>75.68238938</v>
      </c>
      <c r="I21" s="10"/>
    </row>
    <row r="22">
      <c r="A22" s="3">
        <v>20.0</v>
      </c>
      <c r="B22" s="16">
        <v>3.38278971662E-26</v>
      </c>
      <c r="D22" s="3">
        <v>112.0</v>
      </c>
      <c r="E22" s="3">
        <v>2.26880968671</v>
      </c>
      <c r="F22" s="7">
        <f t="shared" si="1"/>
        <v>77.95119906</v>
      </c>
      <c r="I22" s="10"/>
    </row>
    <row r="23">
      <c r="A23" s="3">
        <v>21.0</v>
      </c>
      <c r="B23" s="16">
        <v>2.1505212613E-25</v>
      </c>
      <c r="D23" s="3">
        <v>91.0</v>
      </c>
      <c r="E23" s="3">
        <v>2.12789174357</v>
      </c>
      <c r="F23" s="7">
        <f t="shared" si="1"/>
        <v>80.07909081</v>
      </c>
      <c r="I23" s="10"/>
    </row>
    <row r="24">
      <c r="A24" s="3">
        <v>22.0</v>
      </c>
      <c r="B24" s="16">
        <v>1.30121314194E-24</v>
      </c>
      <c r="D24" s="3">
        <v>113.0</v>
      </c>
      <c r="E24" s="3">
        <v>1.9656630952</v>
      </c>
      <c r="F24" s="7">
        <f t="shared" si="1"/>
        <v>82.0447539</v>
      </c>
      <c r="I24" s="10"/>
    </row>
    <row r="25">
      <c r="A25" s="3">
        <v>23.0</v>
      </c>
      <c r="B25" s="16">
        <v>7.50902695798E-24</v>
      </c>
      <c r="D25" s="3">
        <v>90.0</v>
      </c>
      <c r="E25" s="3">
        <v>1.81965598159</v>
      </c>
      <c r="F25" s="7">
        <f t="shared" si="1"/>
        <v>83.86440989</v>
      </c>
      <c r="I25" s="10"/>
    </row>
    <row r="26">
      <c r="A26" s="3">
        <v>24.0</v>
      </c>
      <c r="B26" s="16">
        <v>4.14063993456E-23</v>
      </c>
      <c r="D26" s="3">
        <v>114.0</v>
      </c>
      <c r="E26" s="3">
        <v>1.68141033284</v>
      </c>
      <c r="F26" s="7">
        <f t="shared" si="1"/>
        <v>85.54582022</v>
      </c>
      <c r="I26" s="10"/>
    </row>
    <row r="27">
      <c r="A27" s="3">
        <v>25.0</v>
      </c>
      <c r="B27" s="16">
        <v>2.18549982099E-22</v>
      </c>
      <c r="D27" s="3">
        <v>89.0</v>
      </c>
      <c r="E27" s="3">
        <v>1.53339406583</v>
      </c>
      <c r="F27" s="7">
        <f t="shared" si="1"/>
        <v>87.07921428</v>
      </c>
      <c r="I27" s="10"/>
    </row>
    <row r="28">
      <c r="A28" s="3">
        <v>26.0</v>
      </c>
      <c r="B28" s="16">
        <v>1.10592399989E-21</v>
      </c>
      <c r="D28" s="3">
        <v>115.0</v>
      </c>
      <c r="E28" s="3">
        <v>1.42009870589</v>
      </c>
      <c r="F28" s="7">
        <f t="shared" si="1"/>
        <v>88.49931299</v>
      </c>
      <c r="I28" s="10"/>
    </row>
    <row r="29">
      <c r="A29" s="3">
        <v>27.0</v>
      </c>
      <c r="B29" s="16">
        <v>5.37316473179E-21</v>
      </c>
      <c r="D29" s="3">
        <v>88.0</v>
      </c>
      <c r="E29" s="3">
        <v>1.27319544804</v>
      </c>
      <c r="F29" s="7">
        <f t="shared" si="1"/>
        <v>89.77250844</v>
      </c>
      <c r="I29" s="10"/>
    </row>
    <row r="30">
      <c r="A30" s="3">
        <v>28.0</v>
      </c>
      <c r="B30" s="16">
        <v>2.50990776965E-20</v>
      </c>
      <c r="D30" s="3">
        <v>116.0</v>
      </c>
      <c r="E30" s="3">
        <v>1.18432116237</v>
      </c>
      <c r="F30" s="7">
        <f t="shared" si="1"/>
        <v>90.9568296</v>
      </c>
      <c r="I30" s="10"/>
    </row>
    <row r="31">
      <c r="A31" s="3">
        <v>29.0</v>
      </c>
      <c r="B31" s="16">
        <v>1.12864822912E-19</v>
      </c>
      <c r="D31" s="3">
        <v>87.0</v>
      </c>
      <c r="E31" s="3">
        <v>1.0415113688</v>
      </c>
      <c r="F31" s="7">
        <f t="shared" si="1"/>
        <v>91.99834097</v>
      </c>
      <c r="I31" s="10"/>
    </row>
    <row r="32">
      <c r="A32" s="3">
        <v>30.0</v>
      </c>
      <c r="B32" s="16">
        <v>4.89153950949E-19</v>
      </c>
      <c r="D32" s="3">
        <v>117.0</v>
      </c>
      <c r="E32" s="3">
        <v>0.975330742804</v>
      </c>
      <c r="F32" s="7">
        <f t="shared" si="1"/>
        <v>92.97367171</v>
      </c>
      <c r="I32" s="10"/>
    </row>
    <row r="33">
      <c r="A33" s="3">
        <v>31.0</v>
      </c>
      <c r="B33" s="16">
        <v>2.04549120958E-18</v>
      </c>
      <c r="D33" s="3">
        <v>86.0</v>
      </c>
      <c r="E33" s="3">
        <v>0.839286283974</v>
      </c>
      <c r="F33" s="7">
        <f t="shared" si="1"/>
        <v>93.812958</v>
      </c>
      <c r="I33" s="10"/>
    </row>
    <row r="34">
      <c r="A34" s="3">
        <v>32.0</v>
      </c>
      <c r="B34" s="16">
        <v>8.2615787039E-18</v>
      </c>
      <c r="D34" s="3">
        <v>118.0</v>
      </c>
      <c r="E34" s="3">
        <v>0.793214282847</v>
      </c>
      <c r="F34" s="7">
        <f t="shared" si="1"/>
        <v>94.60617228</v>
      </c>
      <c r="I34" s="10"/>
    </row>
    <row r="35">
      <c r="A35" s="3">
        <v>33.0</v>
      </c>
      <c r="B35" s="16">
        <v>3.22598450235E-17</v>
      </c>
      <c r="D35" s="3">
        <v>85.0</v>
      </c>
      <c r="E35" s="3">
        <v>0.666164686688</v>
      </c>
      <c r="F35" s="7">
        <f t="shared" si="1"/>
        <v>95.27233697</v>
      </c>
      <c r="I35" s="10"/>
    </row>
    <row r="36">
      <c r="A36" s="3">
        <v>34.0</v>
      </c>
      <c r="B36" s="16">
        <v>1.21896260293E-16</v>
      </c>
      <c r="D36" s="3">
        <v>119.0</v>
      </c>
      <c r="E36" s="3">
        <v>0.637102715344</v>
      </c>
      <c r="F36" s="7">
        <f t="shared" si="1"/>
        <v>95.90943968</v>
      </c>
      <c r="I36" s="10"/>
    </row>
    <row r="37">
      <c r="A37" s="3">
        <v>35.0</v>
      </c>
      <c r="B37" s="16">
        <v>4.46086694743E-16</v>
      </c>
      <c r="D37" s="3">
        <v>84.0</v>
      </c>
      <c r="E37" s="3">
        <v>0.520745198583</v>
      </c>
      <c r="F37" s="7">
        <f t="shared" si="1"/>
        <v>96.43018488</v>
      </c>
      <c r="I37" s="10"/>
    </row>
    <row r="38">
      <c r="A38" s="3">
        <v>36.0</v>
      </c>
      <c r="B38" s="16">
        <v>1.58233941998E-15</v>
      </c>
      <c r="D38" s="3">
        <v>120.0</v>
      </c>
      <c r="E38" s="3">
        <v>0.505396529877</v>
      </c>
      <c r="F38" s="7">
        <f t="shared" si="1"/>
        <v>96.93558141</v>
      </c>
      <c r="I38" s="10"/>
    </row>
    <row r="39">
      <c r="A39" s="3">
        <v>37.0</v>
      </c>
      <c r="B39" s="16">
        <v>5.44455964686E-15</v>
      </c>
      <c r="D39" s="3">
        <v>83.0</v>
      </c>
      <c r="E39" s="3">
        <v>0.400854269389</v>
      </c>
      <c r="F39" s="7">
        <f t="shared" si="1"/>
        <v>97.33643568</v>
      </c>
      <c r="I39" s="10"/>
    </row>
    <row r="40">
      <c r="A40" s="3">
        <v>38.0</v>
      </c>
      <c r="B40" s="16">
        <v>1.8185361793E-14</v>
      </c>
      <c r="D40" s="3">
        <v>121.0</v>
      </c>
      <c r="E40" s="3">
        <v>0.395987893304</v>
      </c>
      <c r="F40" s="7">
        <f t="shared" si="1"/>
        <v>97.73242357</v>
      </c>
      <c r="I40" s="10"/>
    </row>
    <row r="41">
      <c r="A41" s="3">
        <v>39.0</v>
      </c>
      <c r="B41" s="16">
        <v>5.90029913033E-14</v>
      </c>
      <c r="D41" s="3">
        <v>122.0</v>
      </c>
      <c r="E41" s="3">
        <v>0.306464971517</v>
      </c>
      <c r="F41" s="7">
        <f t="shared" si="1"/>
        <v>98.03888854</v>
      </c>
      <c r="I41" s="10"/>
    </row>
    <row r="42">
      <c r="A42" s="3">
        <v>40.0</v>
      </c>
      <c r="B42" s="16">
        <v>1.86080376942E-13</v>
      </c>
      <c r="D42" s="3">
        <v>82.0</v>
      </c>
      <c r="E42" s="3">
        <v>0.30381501378</v>
      </c>
      <c r="F42" s="7">
        <f t="shared" si="1"/>
        <v>98.34270356</v>
      </c>
      <c r="I42" s="10"/>
    </row>
    <row r="43">
      <c r="A43" s="3">
        <v>41.0</v>
      </c>
      <c r="B43" s="16">
        <v>5.70780358553E-13</v>
      </c>
      <c r="D43" s="3">
        <v>123.0</v>
      </c>
      <c r="E43" s="3">
        <v>0.234288484534</v>
      </c>
      <c r="F43" s="7">
        <f t="shared" si="1"/>
        <v>98.57699204</v>
      </c>
      <c r="I43" s="10"/>
    </row>
    <row r="44">
      <c r="A44" s="3">
        <v>42.0</v>
      </c>
      <c r="B44" s="16">
        <v>1.70385910084E-12</v>
      </c>
      <c r="D44" s="3">
        <v>81.0</v>
      </c>
      <c r="E44" s="3">
        <v>0.226691797222</v>
      </c>
      <c r="F44" s="7">
        <f t="shared" si="1"/>
        <v>98.80368384</v>
      </c>
      <c r="I44" s="10"/>
    </row>
    <row r="45">
      <c r="A45" s="3">
        <v>43.0</v>
      </c>
      <c r="B45" s="16">
        <v>4.9526391185E-12</v>
      </c>
      <c r="D45" s="3">
        <v>124.0</v>
      </c>
      <c r="E45" s="3">
        <v>0.17693492348</v>
      </c>
      <c r="F45" s="7">
        <f t="shared" si="1"/>
        <v>98.98061876</v>
      </c>
      <c r="I45" s="10"/>
    </row>
    <row r="46">
      <c r="A46" s="3">
        <v>44.0</v>
      </c>
      <c r="B46" s="16">
        <v>1.40251920668E-11</v>
      </c>
      <c r="D46" s="3">
        <v>80.0</v>
      </c>
      <c r="E46" s="3">
        <v>0.166497235107</v>
      </c>
      <c r="F46" s="7">
        <f t="shared" si="1"/>
        <v>99.147116</v>
      </c>
      <c r="I46" s="10"/>
    </row>
    <row r="47">
      <c r="A47" s="3">
        <v>45.0</v>
      </c>
      <c r="B47" s="16">
        <v>3.87141986843E-11</v>
      </c>
      <c r="D47" s="3">
        <v>125.0</v>
      </c>
      <c r="E47" s="3">
        <v>0.132004741413</v>
      </c>
      <c r="F47" s="7">
        <f t="shared" si="1"/>
        <v>99.27912074</v>
      </c>
      <c r="I47" s="10"/>
    </row>
    <row r="48">
      <c r="A48" s="3">
        <v>46.0</v>
      </c>
      <c r="B48" s="16">
        <v>1.04215270413E-10</v>
      </c>
      <c r="D48" s="3">
        <v>79.0</v>
      </c>
      <c r="E48" s="3">
        <v>0.120354419142</v>
      </c>
      <c r="F48" s="7">
        <f t="shared" si="1"/>
        <v>99.39947516</v>
      </c>
      <c r="I48" s="10"/>
    </row>
    <row r="49">
      <c r="A49" s="3">
        <v>47.0</v>
      </c>
      <c r="B49" s="16">
        <v>2.73711549623E-10</v>
      </c>
      <c r="D49" s="3">
        <v>126.0</v>
      </c>
      <c r="E49" s="3">
        <v>0.097296936409</v>
      </c>
      <c r="F49" s="7">
        <f t="shared" si="1"/>
        <v>99.49677209</v>
      </c>
      <c r="I49" s="10"/>
    </row>
    <row r="50">
      <c r="A50" s="3">
        <v>48.0</v>
      </c>
      <c r="B50" s="16">
        <v>7.0169429339E-10</v>
      </c>
      <c r="D50" s="3">
        <v>78.0</v>
      </c>
      <c r="E50" s="3">
        <v>0.0856127203913</v>
      </c>
      <c r="F50" s="7">
        <f t="shared" si="1"/>
        <v>99.58238481</v>
      </c>
      <c r="I50" s="10"/>
    </row>
    <row r="51">
      <c r="A51" s="3">
        <v>49.0</v>
      </c>
      <c r="B51" s="16">
        <v>1.75662906933E-9</v>
      </c>
      <c r="D51" s="3">
        <v>127.0</v>
      </c>
      <c r="E51" s="3">
        <v>0.0708536592516</v>
      </c>
      <c r="F51" s="7">
        <f t="shared" si="1"/>
        <v>99.65323847</v>
      </c>
      <c r="I51" s="10"/>
    </row>
    <row r="52">
      <c r="A52" s="3">
        <v>50.0</v>
      </c>
      <c r="B52" s="16">
        <v>4.29601789926E-9</v>
      </c>
      <c r="D52" s="3">
        <v>77.0</v>
      </c>
      <c r="E52" s="3">
        <v>0.0599199543181</v>
      </c>
      <c r="F52" s="7">
        <f t="shared" si="1"/>
        <v>99.71315843</v>
      </c>
      <c r="I52" s="10"/>
    </row>
    <row r="53">
      <c r="A53" s="3">
        <v>51.0</v>
      </c>
      <c r="B53" s="16">
        <v>1.02677526604E-8</v>
      </c>
      <c r="D53" s="3">
        <v>128.0</v>
      </c>
      <c r="E53" s="3">
        <v>0.0509798097437</v>
      </c>
      <c r="F53" s="7">
        <f t="shared" si="1"/>
        <v>99.76413824</v>
      </c>
      <c r="I53" s="10"/>
    </row>
    <row r="54">
      <c r="A54" s="3">
        <v>52.0</v>
      </c>
      <c r="B54" s="16">
        <v>2.39922313979E-8</v>
      </c>
      <c r="D54" s="3">
        <v>76.0</v>
      </c>
      <c r="E54" s="3">
        <v>0.0412567883801</v>
      </c>
      <c r="F54" s="7">
        <f t="shared" si="1"/>
        <v>99.80539503</v>
      </c>
      <c r="I54" s="10"/>
    </row>
    <row r="55">
      <c r="A55" s="3">
        <v>53.0</v>
      </c>
      <c r="B55" s="16">
        <v>5.48287125136E-8</v>
      </c>
      <c r="D55" s="3">
        <v>129.0</v>
      </c>
      <c r="E55" s="3">
        <v>0.0362431373274</v>
      </c>
      <c r="F55" s="7">
        <f t="shared" si="1"/>
        <v>99.84163816</v>
      </c>
      <c r="I55" s="10"/>
    </row>
    <row r="56">
      <c r="A56" s="3">
        <v>54.0</v>
      </c>
      <c r="B56" s="16">
        <v>1.22585138102E-7</v>
      </c>
      <c r="D56" s="3">
        <v>75.0</v>
      </c>
      <c r="E56" s="3">
        <v>0.0279410082323</v>
      </c>
      <c r="F56" s="7">
        <f t="shared" si="1"/>
        <v>99.86957917</v>
      </c>
      <c r="I56" s="10"/>
    </row>
    <row r="57">
      <c r="A57" s="3">
        <v>55.0</v>
      </c>
      <c r="B57" s="16">
        <v>2.68228214551E-7</v>
      </c>
      <c r="D57" s="3">
        <v>130.0</v>
      </c>
      <c r="E57" s="3">
        <v>0.0254602916268</v>
      </c>
      <c r="F57" s="7">
        <f t="shared" si="1"/>
        <v>99.89503946</v>
      </c>
      <c r="I57" s="10"/>
    </row>
    <row r="58">
      <c r="A58" s="3">
        <v>56.0</v>
      </c>
      <c r="B58" s="16">
        <v>5.74575447704E-7</v>
      </c>
      <c r="D58" s="3">
        <v>74.0</v>
      </c>
      <c r="E58" s="3">
        <v>0.0186097872885</v>
      </c>
      <c r="F58" s="7">
        <f t="shared" si="1"/>
        <v>99.91364925</v>
      </c>
      <c r="I58" s="10"/>
    </row>
    <row r="59">
      <c r="A59" s="3">
        <v>57.0</v>
      </c>
      <c r="B59" s="3">
        <v>1.20531240533E-6</v>
      </c>
      <c r="D59" s="3">
        <v>131.0</v>
      </c>
      <c r="E59" s="3">
        <v>0.0176737569799</v>
      </c>
      <c r="F59" s="7">
        <f t="shared" si="1"/>
        <v>99.93132301</v>
      </c>
      <c r="I59" s="10"/>
    </row>
    <row r="60">
      <c r="A60" s="3">
        <v>58.0</v>
      </c>
      <c r="B60" s="3">
        <v>2.47680198994E-6</v>
      </c>
      <c r="D60" s="3">
        <v>73.0</v>
      </c>
      <c r="E60" s="3">
        <v>0.0121876883069</v>
      </c>
      <c r="F60" s="7">
        <f t="shared" si="1"/>
        <v>99.9435107</v>
      </c>
      <c r="I60" s="10"/>
    </row>
    <row r="61">
      <c r="A61" s="3">
        <v>59.0</v>
      </c>
      <c r="B61" s="3">
        <v>4.98708293199E-6</v>
      </c>
      <c r="D61" s="3">
        <v>132.0</v>
      </c>
      <c r="E61" s="3">
        <v>0.0121238273672</v>
      </c>
      <c r="F61" s="7">
        <f t="shared" si="1"/>
        <v>99.95563452</v>
      </c>
      <c r="I61" s="10"/>
    </row>
    <row r="62">
      <c r="A62" s="3">
        <v>60.0</v>
      </c>
      <c r="B62" s="3">
        <v>9.84205312612E-6</v>
      </c>
      <c r="D62" s="3">
        <v>133.0</v>
      </c>
      <c r="E62" s="3">
        <v>0.00821888610911</v>
      </c>
      <c r="F62" s="7">
        <f t="shared" si="1"/>
        <v>99.96385341</v>
      </c>
      <c r="I62" s="10"/>
    </row>
    <row r="63">
      <c r="A63" s="3">
        <v>61.0</v>
      </c>
      <c r="B63" s="3">
        <v>1.90425299736E-5</v>
      </c>
      <c r="D63" s="3">
        <v>72.0</v>
      </c>
      <c r="E63" s="3">
        <v>0.0078470720474</v>
      </c>
      <c r="F63" s="7">
        <f t="shared" si="1"/>
        <v>99.97170048</v>
      </c>
      <c r="I63" s="10"/>
    </row>
    <row r="64">
      <c r="A64" s="3">
        <v>62.0</v>
      </c>
      <c r="B64" s="3">
        <v>3.61306255254E-5</v>
      </c>
      <c r="D64" s="3">
        <v>134.0</v>
      </c>
      <c r="E64" s="3">
        <v>0.00550636615884</v>
      </c>
      <c r="F64" s="7">
        <f t="shared" si="1"/>
        <v>99.97720685</v>
      </c>
      <c r="I64" s="10"/>
    </row>
    <row r="65">
      <c r="A65" s="3">
        <v>63.0</v>
      </c>
      <c r="B65" s="3">
        <v>6.72429097603E-5</v>
      </c>
      <c r="D65" s="3">
        <v>71.0</v>
      </c>
      <c r="E65" s="3">
        <v>0.00496619613445</v>
      </c>
      <c r="F65" s="7">
        <f t="shared" si="1"/>
        <v>99.98217304</v>
      </c>
      <c r="I65" s="10"/>
    </row>
    <row r="66">
      <c r="A66" s="3">
        <v>64.0</v>
      </c>
      <c r="B66" s="3">
        <v>1.22784177587E-4</v>
      </c>
      <c r="D66" s="3">
        <v>135.0</v>
      </c>
      <c r="E66" s="3">
        <v>0.00364596283527</v>
      </c>
      <c r="F66" s="7">
        <f t="shared" si="1"/>
        <v>99.98581901</v>
      </c>
      <c r="I66" s="10"/>
    </row>
    <row r="67">
      <c r="A67" s="3">
        <v>65.0</v>
      </c>
      <c r="B67" s="3">
        <v>2.20021176776E-4</v>
      </c>
      <c r="D67" s="3">
        <v>70.0</v>
      </c>
      <c r="E67" s="3">
        <v>0.00308881047711</v>
      </c>
      <c r="F67" s="7">
        <f t="shared" si="1"/>
        <v>99.98890782</v>
      </c>
      <c r="I67" s="10"/>
    </row>
    <row r="68">
      <c r="A68" s="3">
        <v>66.0</v>
      </c>
      <c r="B68" s="3">
        <v>3.8699980028E-4</v>
      </c>
      <c r="D68" s="3">
        <v>136.0</v>
      </c>
      <c r="E68" s="3">
        <v>0.00238599815554</v>
      </c>
      <c r="F68" s="7">
        <f t="shared" si="1"/>
        <v>99.99129382</v>
      </c>
      <c r="I68" s="10"/>
    </row>
    <row r="69">
      <c r="A69" s="3">
        <v>67.0</v>
      </c>
      <c r="B69" s="3">
        <v>6.6830708467E-4</v>
      </c>
      <c r="D69" s="3">
        <v>69.0</v>
      </c>
      <c r="E69" s="3">
        <v>0.00188768120677</v>
      </c>
      <c r="F69" s="7">
        <f t="shared" si="1"/>
        <v>99.9931815</v>
      </c>
      <c r="I69" s="10"/>
    </row>
    <row r="70">
      <c r="A70" s="3">
        <v>68.0</v>
      </c>
      <c r="B70" s="3">
        <v>0.00113331948343</v>
      </c>
      <c r="D70" s="3">
        <v>137.0</v>
      </c>
      <c r="E70" s="3">
        <v>0.00154331279706</v>
      </c>
      <c r="F70" s="7">
        <f t="shared" si="1"/>
        <v>99.99472481</v>
      </c>
      <c r="I70" s="10"/>
    </row>
    <row r="71">
      <c r="A71" s="3">
        <v>69.0</v>
      </c>
      <c r="B71" s="3">
        <v>0.00188768120677</v>
      </c>
      <c r="D71" s="3">
        <v>68.0</v>
      </c>
      <c r="E71" s="3">
        <v>0.00113331948343</v>
      </c>
      <c r="F71" s="7">
        <f t="shared" si="1"/>
        <v>99.99585813</v>
      </c>
      <c r="I71" s="10"/>
    </row>
    <row r="72">
      <c r="A72" s="3">
        <v>70.0</v>
      </c>
      <c r="B72" s="3">
        <v>0.00308881047711</v>
      </c>
      <c r="D72" s="3">
        <v>138.0</v>
      </c>
      <c r="E72" s="3">
        <v>9.86685296657E-4</v>
      </c>
      <c r="F72" s="7">
        <f t="shared" si="1"/>
        <v>99.99684481</v>
      </c>
      <c r="I72" s="10"/>
    </row>
    <row r="73">
      <c r="A73" s="3">
        <v>71.0</v>
      </c>
      <c r="B73" s="3">
        <v>0.00496619613445</v>
      </c>
      <c r="D73" s="3">
        <v>67.0</v>
      </c>
      <c r="E73" s="3">
        <v>6.6830708467E-4</v>
      </c>
      <c r="F73" s="7">
        <f t="shared" si="1"/>
        <v>99.99751312</v>
      </c>
      <c r="I73" s="10"/>
    </row>
    <row r="74">
      <c r="A74" s="3">
        <v>72.0</v>
      </c>
      <c r="B74" s="3">
        <v>0.0078470720474</v>
      </c>
      <c r="D74" s="3">
        <v>139.0</v>
      </c>
      <c r="E74" s="3">
        <v>6.23531864149E-4</v>
      </c>
      <c r="F74" s="7">
        <f t="shared" si="1"/>
        <v>99.99813665</v>
      </c>
      <c r="I74" s="10"/>
    </row>
    <row r="75">
      <c r="A75" s="3">
        <v>73.0</v>
      </c>
      <c r="B75" s="3">
        <v>0.0121876883069</v>
      </c>
      <c r="D75" s="3">
        <v>140.0</v>
      </c>
      <c r="E75" s="3">
        <v>3.89500477135E-4</v>
      </c>
      <c r="F75" s="7">
        <f t="shared" si="1"/>
        <v>99.99852615</v>
      </c>
      <c r="I75" s="10"/>
    </row>
    <row r="76">
      <c r="A76" s="3">
        <v>74.0</v>
      </c>
      <c r="B76" s="3">
        <v>0.0186097872885</v>
      </c>
      <c r="D76" s="3">
        <v>66.0</v>
      </c>
      <c r="E76" s="3">
        <v>3.8699980028E-4</v>
      </c>
      <c r="F76" s="7">
        <f t="shared" si="1"/>
        <v>99.99891315</v>
      </c>
      <c r="I76" s="10"/>
    </row>
    <row r="77">
      <c r="A77" s="3">
        <v>75.0</v>
      </c>
      <c r="B77" s="3">
        <v>0.0279410082323</v>
      </c>
      <c r="D77" s="3">
        <v>141.0</v>
      </c>
      <c r="E77" s="3">
        <v>2.40513987194E-4</v>
      </c>
      <c r="F77" s="7">
        <f t="shared" si="1"/>
        <v>99.99915367</v>
      </c>
      <c r="I77" s="10"/>
    </row>
    <row r="78">
      <c r="A78" s="3">
        <v>76.0</v>
      </c>
      <c r="B78" s="3">
        <v>0.0412567883801</v>
      </c>
      <c r="D78" s="3">
        <v>65.0</v>
      </c>
      <c r="E78" s="3">
        <v>2.20021176776E-4</v>
      </c>
      <c r="F78" s="7">
        <f t="shared" si="1"/>
        <v>99.99937369</v>
      </c>
      <c r="I78" s="10"/>
    </row>
    <row r="79">
      <c r="A79" s="3">
        <v>77.0</v>
      </c>
      <c r="B79" s="3">
        <v>0.0599199543181</v>
      </c>
      <c r="D79" s="3">
        <v>142.0</v>
      </c>
      <c r="E79" s="3">
        <v>1.46814500046E-4</v>
      </c>
      <c r="F79" s="7">
        <f t="shared" si="1"/>
        <v>99.9995205</v>
      </c>
      <c r="I79" s="10"/>
    </row>
    <row r="80">
      <c r="A80" s="3">
        <v>78.0</v>
      </c>
      <c r="B80" s="3">
        <v>0.0856127203913</v>
      </c>
      <c r="D80" s="3">
        <v>64.0</v>
      </c>
      <c r="E80" s="3">
        <v>1.22784177587E-4</v>
      </c>
      <c r="F80" s="7">
        <f t="shared" si="1"/>
        <v>99.99964329</v>
      </c>
      <c r="I80" s="10"/>
    </row>
    <row r="81">
      <c r="A81" s="3">
        <v>79.0</v>
      </c>
      <c r="B81" s="3">
        <v>0.120354419142</v>
      </c>
      <c r="D81" s="3">
        <v>143.0</v>
      </c>
      <c r="E81" s="3">
        <v>8.85944904548E-5</v>
      </c>
      <c r="F81" s="7">
        <f t="shared" si="1"/>
        <v>99.99973188</v>
      </c>
      <c r="I81" s="10"/>
    </row>
    <row r="82">
      <c r="A82" s="3">
        <v>80.0</v>
      </c>
      <c r="B82" s="3">
        <v>0.166497235107</v>
      </c>
      <c r="D82" s="3">
        <v>63.0</v>
      </c>
      <c r="E82" s="3">
        <v>6.72429097603E-5</v>
      </c>
      <c r="F82" s="7">
        <f t="shared" si="1"/>
        <v>99.99979912</v>
      </c>
      <c r="I82" s="10"/>
    </row>
    <row r="83">
      <c r="A83" s="3">
        <v>81.0</v>
      </c>
      <c r="B83" s="3">
        <v>0.226691797222</v>
      </c>
      <c r="D83" s="3">
        <v>144.0</v>
      </c>
      <c r="E83" s="3">
        <v>5.28525731024E-5</v>
      </c>
      <c r="F83" s="7">
        <f t="shared" si="1"/>
        <v>99.99985198</v>
      </c>
      <c r="I83" s="10"/>
    </row>
    <row r="84">
      <c r="A84" s="3">
        <v>82.0</v>
      </c>
      <c r="B84" s="3">
        <v>0.30381501378</v>
      </c>
      <c r="D84" s="3">
        <v>62.0</v>
      </c>
      <c r="E84" s="3">
        <v>3.61306255254E-5</v>
      </c>
      <c r="F84" s="7">
        <f t="shared" si="1"/>
        <v>99.99988811</v>
      </c>
      <c r="I84" s="10"/>
    </row>
    <row r="85">
      <c r="A85" s="3">
        <v>83.0</v>
      </c>
      <c r="B85" s="3">
        <v>0.400854269389</v>
      </c>
      <c r="D85" s="3">
        <v>145.0</v>
      </c>
      <c r="E85" s="3">
        <v>3.11716180107E-5</v>
      </c>
      <c r="F85" s="7">
        <f t="shared" si="1"/>
        <v>99.99991928</v>
      </c>
      <c r="I85" s="10"/>
    </row>
    <row r="86">
      <c r="A86" s="3">
        <v>84.0</v>
      </c>
      <c r="B86" s="3">
        <v>0.520745198583</v>
      </c>
      <c r="D86" s="3">
        <v>61.0</v>
      </c>
      <c r="E86" s="3">
        <v>1.90425299736E-5</v>
      </c>
      <c r="F86" s="7">
        <f t="shared" si="1"/>
        <v>99.99993832</v>
      </c>
      <c r="I86" s="10"/>
    </row>
    <row r="87">
      <c r="A87" s="3">
        <v>85.0</v>
      </c>
      <c r="B87" s="3">
        <v>0.666164686688</v>
      </c>
      <c r="D87" s="3">
        <v>146.0</v>
      </c>
      <c r="E87" s="3">
        <v>1.81759914264E-5</v>
      </c>
      <c r="F87" s="7">
        <f t="shared" si="1"/>
        <v>99.9999565</v>
      </c>
      <c r="I87" s="10"/>
    </row>
    <row r="88">
      <c r="A88" s="3">
        <v>86.0</v>
      </c>
      <c r="B88" s="3">
        <v>0.839286283974</v>
      </c>
      <c r="D88" s="3">
        <v>147.0</v>
      </c>
      <c r="E88" s="3">
        <v>1.04783723678E-5</v>
      </c>
      <c r="F88" s="7">
        <f t="shared" si="1"/>
        <v>99.99996698</v>
      </c>
      <c r="I88" s="10"/>
    </row>
    <row r="89">
      <c r="A89" s="3">
        <v>87.0</v>
      </c>
      <c r="B89" s="3">
        <v>1.0415113688</v>
      </c>
      <c r="D89" s="3">
        <v>60.0</v>
      </c>
      <c r="E89" s="3">
        <v>9.84205312612E-6</v>
      </c>
      <c r="F89" s="7">
        <f t="shared" si="1"/>
        <v>99.99997682</v>
      </c>
      <c r="I89" s="10"/>
    </row>
    <row r="90">
      <c r="A90" s="3">
        <v>88.0</v>
      </c>
      <c r="B90" s="3">
        <v>1.27319544804</v>
      </c>
      <c r="D90" s="3">
        <v>148.0</v>
      </c>
      <c r="E90" s="3">
        <v>5.97251906281E-6</v>
      </c>
      <c r="F90" s="7">
        <f t="shared" si="1"/>
        <v>99.99998279</v>
      </c>
      <c r="I90" s="10"/>
    </row>
    <row r="91">
      <c r="A91" s="3">
        <v>89.0</v>
      </c>
      <c r="B91" s="3">
        <v>1.53339406583</v>
      </c>
      <c r="D91" s="3">
        <v>59.0</v>
      </c>
      <c r="E91" s="3">
        <v>4.98708293199E-6</v>
      </c>
      <c r="F91" s="7">
        <f t="shared" si="1"/>
        <v>99.99998778</v>
      </c>
      <c r="I91" s="10"/>
    </row>
    <row r="92">
      <c r="A92" s="3">
        <v>90.0</v>
      </c>
      <c r="B92" s="3">
        <v>1.81965598159</v>
      </c>
      <c r="D92" s="3">
        <v>149.0</v>
      </c>
      <c r="E92" s="3">
        <v>3.36589023094E-6</v>
      </c>
      <c r="F92" s="7">
        <f t="shared" si="1"/>
        <v>99.99999114</v>
      </c>
      <c r="I92" s="10"/>
    </row>
    <row r="93">
      <c r="A93" s="3">
        <v>91.0</v>
      </c>
      <c r="B93" s="3">
        <v>2.12789174357</v>
      </c>
      <c r="D93" s="3">
        <v>58.0</v>
      </c>
      <c r="E93" s="3">
        <v>2.47680198994E-6</v>
      </c>
      <c r="F93" s="7">
        <f t="shared" si="1"/>
        <v>99.99999362</v>
      </c>
      <c r="I93" s="10"/>
    </row>
    <row r="94">
      <c r="A94" s="3">
        <v>92.0</v>
      </c>
      <c r="B94" s="3">
        <v>2.45234294502</v>
      </c>
      <c r="D94" s="3">
        <v>150.0</v>
      </c>
      <c r="E94" s="3">
        <v>1.87556180192E-6</v>
      </c>
      <c r="F94" s="7">
        <f t="shared" si="1"/>
        <v>99.9999955</v>
      </c>
      <c r="I94" s="10"/>
    </row>
    <row r="95">
      <c r="A95" s="3">
        <v>93.0</v>
      </c>
      <c r="B95" s="3">
        <v>2.78567111231</v>
      </c>
      <c r="D95" s="3">
        <v>57.0</v>
      </c>
      <c r="E95" s="3">
        <v>1.20531240533E-6</v>
      </c>
      <c r="F95" s="7">
        <f t="shared" si="1"/>
        <v>99.9999967</v>
      </c>
      <c r="I95" s="10"/>
    </row>
    <row r="96">
      <c r="A96" s="3">
        <v>94.0</v>
      </c>
      <c r="B96" s="3">
        <v>3.11917563329</v>
      </c>
      <c r="D96" s="3">
        <v>151.0</v>
      </c>
      <c r="E96" s="3">
        <v>1.03338423169E-6</v>
      </c>
      <c r="F96" s="7">
        <f t="shared" si="1"/>
        <v>99.99999774</v>
      </c>
      <c r="I96" s="10"/>
    </row>
    <row r="97">
      <c r="A97" s="3">
        <v>95.0</v>
      </c>
      <c r="B97" s="3">
        <v>3.44313819195</v>
      </c>
      <c r="D97" s="3">
        <v>56.0</v>
      </c>
      <c r="E97" s="16">
        <v>5.74575447704E-7</v>
      </c>
      <c r="F97" s="7">
        <f t="shared" si="1"/>
        <v>99.99999831</v>
      </c>
      <c r="I97" s="10"/>
    </row>
    <row r="98">
      <c r="A98" s="3">
        <v>96.0</v>
      </c>
      <c r="B98" s="3">
        <v>3.74727808599</v>
      </c>
      <c r="D98" s="3">
        <v>152.0</v>
      </c>
      <c r="E98" s="16">
        <v>5.62990354562E-7</v>
      </c>
      <c r="F98" s="7">
        <f t="shared" si="1"/>
        <v>99.99999887</v>
      </c>
      <c r="I98" s="10"/>
    </row>
    <row r="99">
      <c r="A99" s="3">
        <v>97.0</v>
      </c>
      <c r="B99" s="3">
        <v>4.02129012728</v>
      </c>
      <c r="D99" s="3">
        <v>153.0</v>
      </c>
      <c r="E99" s="16">
        <v>3.03289982147E-7</v>
      </c>
      <c r="F99" s="7">
        <f t="shared" si="1"/>
        <v>99.99999918</v>
      </c>
      <c r="I99" s="10"/>
    </row>
    <row r="100">
      <c r="A100" s="3">
        <v>98.0</v>
      </c>
      <c r="B100" s="3">
        <v>4.25542621355</v>
      </c>
      <c r="D100" s="3">
        <v>55.0</v>
      </c>
      <c r="E100" s="16">
        <v>2.68228214551E-7</v>
      </c>
      <c r="F100" s="7">
        <f t="shared" si="1"/>
        <v>99.99999944</v>
      </c>
      <c r="I100" s="10"/>
    </row>
    <row r="101">
      <c r="A101" s="3">
        <v>99.0</v>
      </c>
      <c r="B101" s="3">
        <v>4.44107461474</v>
      </c>
      <c r="D101" s="3">
        <v>154.0</v>
      </c>
      <c r="E101" s="16">
        <v>1.61563087559E-7</v>
      </c>
      <c r="F101" s="7">
        <f t="shared" si="1"/>
        <v>99.99999961</v>
      </c>
      <c r="I101" s="10"/>
    </row>
    <row r="102">
      <c r="A102" s="3">
        <v>100.0</v>
      </c>
      <c r="B102" s="3">
        <v>4.57128864714</v>
      </c>
      <c r="D102" s="3">
        <v>54.0</v>
      </c>
      <c r="E102" s="16">
        <v>1.22585138102E-7</v>
      </c>
      <c r="F102" s="7">
        <f t="shared" si="1"/>
        <v>99.99999973</v>
      </c>
      <c r="I102" s="10"/>
    </row>
    <row r="103">
      <c r="A103" s="3">
        <v>101.0</v>
      </c>
      <c r="B103" s="3">
        <v>4.64121923794</v>
      </c>
      <c r="D103" s="3">
        <v>155.0</v>
      </c>
      <c r="E103" s="16">
        <v>8.51063254575E-8</v>
      </c>
      <c r="F103" s="7">
        <f t="shared" si="1"/>
        <v>99.99999981</v>
      </c>
      <c r="I103" s="10"/>
    </row>
    <row r="104">
      <c r="A104" s="3">
        <v>102.0</v>
      </c>
      <c r="B104" s="3">
        <v>4.64841375254</v>
      </c>
      <c r="D104" s="3">
        <v>53.0</v>
      </c>
      <c r="E104" s="16">
        <v>5.48287125136E-8</v>
      </c>
      <c r="F104" s="7">
        <f t="shared" si="1"/>
        <v>99.99999987</v>
      </c>
      <c r="I104" s="10"/>
    </row>
    <row r="105">
      <c r="A105" s="3">
        <v>103.0</v>
      </c>
      <c r="B105" s="3">
        <v>4.59295552187</v>
      </c>
      <c r="D105" s="3">
        <v>156.0</v>
      </c>
      <c r="E105" s="16">
        <v>4.43328319691E-8</v>
      </c>
      <c r="F105" s="7">
        <f t="shared" si="1"/>
        <v>99.99999991</v>
      </c>
      <c r="I105" s="10"/>
    </row>
    <row r="106">
      <c r="A106" s="3">
        <v>104.0</v>
      </c>
      <c r="B106" s="3">
        <v>4.47743335562</v>
      </c>
      <c r="D106" s="3">
        <v>52.0</v>
      </c>
      <c r="E106" s="16">
        <v>2.39922313979E-8</v>
      </c>
      <c r="F106" s="7">
        <f t="shared" si="1"/>
        <v>99.99999994</v>
      </c>
      <c r="I106" s="10"/>
    </row>
    <row r="107">
      <c r="A107" s="3">
        <v>105.0</v>
      </c>
      <c r="B107" s="3">
        <v>4.30674617955</v>
      </c>
      <c r="D107" s="3">
        <v>157.0</v>
      </c>
      <c r="E107" s="16">
        <v>2.2837104914E-8</v>
      </c>
      <c r="F107" s="7">
        <f t="shared" si="1"/>
        <v>99.99999996</v>
      </c>
      <c r="I107" s="10"/>
    </row>
    <row r="108">
      <c r="A108" s="3">
        <v>106.0</v>
      </c>
      <c r="B108" s="3">
        <v>4.08776290614</v>
      </c>
      <c r="D108" s="3">
        <v>158.0</v>
      </c>
      <c r="E108" s="16">
        <v>1.16336564228E-8</v>
      </c>
      <c r="F108" s="7">
        <f t="shared" si="1"/>
        <v>99.99999997</v>
      </c>
      <c r="I108" s="10"/>
    </row>
    <row r="109">
      <c r="A109" s="3">
        <v>107.0</v>
      </c>
      <c r="B109" s="3">
        <v>3.82887001906</v>
      </c>
      <c r="D109" s="3">
        <v>51.0</v>
      </c>
      <c r="E109" s="16">
        <v>1.02677526604E-8</v>
      </c>
      <c r="F109" s="7">
        <f t="shared" si="1"/>
        <v>99.99999998</v>
      </c>
      <c r="I109" s="10"/>
    </row>
    <row r="110">
      <c r="A110" s="3">
        <v>108.0</v>
      </c>
      <c r="B110" s="3">
        <v>3.53944780541</v>
      </c>
      <c r="D110" s="3">
        <v>159.0</v>
      </c>
      <c r="E110" s="16">
        <v>5.86082013437E-9</v>
      </c>
      <c r="F110" s="7">
        <f t="shared" si="1"/>
        <v>99.99999999</v>
      </c>
      <c r="I110" s="10"/>
    </row>
    <row r="111">
      <c r="A111" s="3">
        <v>109.0</v>
      </c>
      <c r="B111" s="3">
        <v>3.22931995561</v>
      </c>
      <c r="D111" s="3">
        <v>50.0</v>
      </c>
      <c r="E111" s="16">
        <v>4.29601789926E-9</v>
      </c>
      <c r="F111" s="7">
        <f t="shared" si="1"/>
        <v>99.99999999</v>
      </c>
      <c r="I111" s="10"/>
    </row>
    <row r="112">
      <c r="A112" s="3">
        <v>110.0</v>
      </c>
      <c r="B112" s="3">
        <v>2.90822025608</v>
      </c>
      <c r="D112" s="3">
        <v>160.0</v>
      </c>
      <c r="E112" s="16">
        <v>2.91994431694E-9</v>
      </c>
      <c r="F112" s="7">
        <f t="shared" si="1"/>
        <v>99.99999999</v>
      </c>
      <c r="I112" s="10"/>
    </row>
    <row r="113">
      <c r="A113" s="3">
        <v>111.0</v>
      </c>
      <c r="B113" s="3">
        <v>2.58531481699</v>
      </c>
      <c r="D113" s="3">
        <v>49.0</v>
      </c>
      <c r="E113" s="16">
        <v>1.75662906933E-9</v>
      </c>
      <c r="F113" s="7">
        <f t="shared" si="1"/>
        <v>100</v>
      </c>
      <c r="I113" s="10"/>
    </row>
    <row r="114">
      <c r="A114" s="3">
        <v>112.0</v>
      </c>
      <c r="B114" s="3">
        <v>2.26880968671</v>
      </c>
      <c r="D114" s="3">
        <v>161.0</v>
      </c>
      <c r="E114" s="16">
        <v>1.43870413942E-9</v>
      </c>
      <c r="F114" s="7">
        <f t="shared" si="1"/>
        <v>100</v>
      </c>
      <c r="I114" s="10"/>
    </row>
    <row r="115">
      <c r="A115" s="3">
        <v>113.0</v>
      </c>
      <c r="B115" s="3">
        <v>1.9656630952</v>
      </c>
      <c r="D115" s="3">
        <v>48.0</v>
      </c>
      <c r="E115" s="16">
        <v>7.0169429339E-10</v>
      </c>
      <c r="F115" s="7">
        <f t="shared" si="1"/>
        <v>100</v>
      </c>
      <c r="I115" s="10"/>
    </row>
    <row r="116">
      <c r="A116" s="3">
        <v>114.0</v>
      </c>
      <c r="B116" s="3">
        <v>1.68141033284</v>
      </c>
      <c r="D116" s="3">
        <v>162.0</v>
      </c>
      <c r="E116" s="16">
        <v>7.01060639364E-10</v>
      </c>
      <c r="F116" s="7">
        <f t="shared" si="1"/>
        <v>100</v>
      </c>
      <c r="I116" s="10"/>
    </row>
    <row r="117">
      <c r="A117" s="3">
        <v>115.0</v>
      </c>
      <c r="B117" s="3">
        <v>1.42009870589</v>
      </c>
      <c r="D117" s="3">
        <v>163.0</v>
      </c>
      <c r="E117" s="16">
        <v>3.37857027405E-10</v>
      </c>
      <c r="F117" s="7">
        <f t="shared" si="1"/>
        <v>100</v>
      </c>
      <c r="I117" s="10"/>
    </row>
    <row r="118">
      <c r="A118" s="3">
        <v>116.0</v>
      </c>
      <c r="B118" s="3">
        <v>1.18432116237</v>
      </c>
      <c r="D118" s="3">
        <v>47.0</v>
      </c>
      <c r="E118" s="16">
        <v>2.73711549623E-10</v>
      </c>
      <c r="F118" s="7">
        <f t="shared" si="1"/>
        <v>100</v>
      </c>
      <c r="I118" s="10"/>
    </row>
    <row r="119">
      <c r="A119" s="3">
        <v>117.0</v>
      </c>
      <c r="B119" s="3">
        <v>0.975330742804</v>
      </c>
      <c r="D119" s="3">
        <v>164.0</v>
      </c>
      <c r="E119" s="16">
        <v>1.61030972823E-10</v>
      </c>
      <c r="F119" s="7">
        <f t="shared" si="1"/>
        <v>100</v>
      </c>
      <c r="I119" s="10"/>
    </row>
    <row r="120">
      <c r="A120" s="3">
        <v>118.0</v>
      </c>
      <c r="B120" s="3">
        <v>0.793214282847</v>
      </c>
      <c r="D120" s="3">
        <v>46.0</v>
      </c>
      <c r="E120" s="16">
        <v>1.04215270413E-10</v>
      </c>
      <c r="F120" s="7">
        <f t="shared" si="1"/>
        <v>100</v>
      </c>
      <c r="I120" s="10"/>
    </row>
    <row r="121">
      <c r="A121" s="3">
        <v>119.0</v>
      </c>
      <c r="B121" s="3">
        <v>0.637102715344</v>
      </c>
      <c r="D121" s="3">
        <v>165.0</v>
      </c>
      <c r="E121" s="16">
        <v>7.59085102756E-11</v>
      </c>
      <c r="F121" s="7">
        <f t="shared" si="1"/>
        <v>100</v>
      </c>
      <c r="I121" s="10"/>
    </row>
    <row r="122">
      <c r="A122" s="3">
        <v>120.0</v>
      </c>
      <c r="B122" s="3">
        <v>0.505396529877</v>
      </c>
      <c r="D122" s="3">
        <v>45.0</v>
      </c>
      <c r="E122" s="16">
        <v>3.87141986843E-11</v>
      </c>
      <c r="F122" s="7">
        <f t="shared" si="1"/>
        <v>100</v>
      </c>
      <c r="I122" s="10"/>
    </row>
    <row r="123">
      <c r="A123" s="3">
        <v>121.0</v>
      </c>
      <c r="B123" s="3">
        <v>0.395987893304</v>
      </c>
      <c r="D123" s="3">
        <v>166.0</v>
      </c>
      <c r="E123" s="16">
        <v>3.53900612718E-11</v>
      </c>
      <c r="F123" s="7">
        <f t="shared" si="1"/>
        <v>100</v>
      </c>
      <c r="I123" s="10"/>
    </row>
    <row r="124">
      <c r="A124" s="3">
        <v>122.0</v>
      </c>
      <c r="B124" s="3">
        <v>0.306464971517</v>
      </c>
      <c r="D124" s="3">
        <v>167.0</v>
      </c>
      <c r="E124" s="16">
        <v>1.63187488424E-11</v>
      </c>
      <c r="F124" s="7">
        <f t="shared" si="1"/>
        <v>100</v>
      </c>
      <c r="I124" s="10"/>
    </row>
    <row r="125">
      <c r="A125" s="3">
        <v>123.0</v>
      </c>
      <c r="B125" s="3">
        <v>0.234288484534</v>
      </c>
      <c r="D125" s="3">
        <v>44.0</v>
      </c>
      <c r="E125" s="16">
        <v>1.40251920668E-11</v>
      </c>
      <c r="F125" s="7">
        <f t="shared" si="1"/>
        <v>100</v>
      </c>
      <c r="I125" s="10"/>
    </row>
    <row r="126">
      <c r="A126" s="3">
        <v>124.0</v>
      </c>
      <c r="B126" s="3">
        <v>0.17693492348</v>
      </c>
      <c r="D126" s="3">
        <v>168.0</v>
      </c>
      <c r="E126" s="16">
        <v>7.44237767943E-12</v>
      </c>
      <c r="F126" s="7">
        <f t="shared" si="1"/>
        <v>100</v>
      </c>
      <c r="I126" s="10"/>
    </row>
    <row r="127">
      <c r="A127" s="3">
        <v>125.0</v>
      </c>
      <c r="B127" s="3">
        <v>0.132004741413</v>
      </c>
      <c r="D127" s="3">
        <v>43.0</v>
      </c>
      <c r="E127" s="16">
        <v>4.9526391185E-12</v>
      </c>
      <c r="F127" s="7">
        <f t="shared" si="1"/>
        <v>100</v>
      </c>
      <c r="I127" s="10"/>
    </row>
    <row r="128">
      <c r="A128" s="3">
        <v>126.0</v>
      </c>
      <c r="B128" s="3">
        <v>0.097296936409</v>
      </c>
      <c r="D128" s="3">
        <v>169.0</v>
      </c>
      <c r="E128" s="16">
        <v>3.35706821061E-12</v>
      </c>
      <c r="F128" s="7">
        <f t="shared" si="1"/>
        <v>100</v>
      </c>
      <c r="I128" s="10"/>
    </row>
    <row r="129">
      <c r="A129" s="3">
        <v>127.0</v>
      </c>
      <c r="B129" s="3">
        <v>0.0708536592516</v>
      </c>
      <c r="D129" s="3">
        <v>42.0</v>
      </c>
      <c r="E129" s="16">
        <v>1.70385910084E-12</v>
      </c>
      <c r="F129" s="7">
        <f t="shared" si="1"/>
        <v>100</v>
      </c>
      <c r="I129" s="10"/>
    </row>
    <row r="130">
      <c r="A130" s="3">
        <v>128.0</v>
      </c>
      <c r="B130" s="3">
        <v>0.0509798097437</v>
      </c>
      <c r="D130" s="3">
        <v>170.0</v>
      </c>
      <c r="E130" s="16">
        <v>1.49773939813E-12</v>
      </c>
      <c r="F130" s="7">
        <f t="shared" si="1"/>
        <v>100</v>
      </c>
      <c r="I130" s="10"/>
    </row>
    <row r="131">
      <c r="A131" s="3">
        <v>129.0</v>
      </c>
      <c r="B131" s="3">
        <v>0.0362431373274</v>
      </c>
      <c r="D131" s="3">
        <v>171.0</v>
      </c>
      <c r="E131" s="16">
        <v>6.60912085678E-13</v>
      </c>
      <c r="F131" s="7">
        <f t="shared" si="1"/>
        <v>100</v>
      </c>
      <c r="I131" s="10"/>
    </row>
    <row r="132">
      <c r="A132" s="3">
        <v>130.0</v>
      </c>
      <c r="B132" s="3">
        <v>0.0254602916268</v>
      </c>
      <c r="D132" s="3">
        <v>41.0</v>
      </c>
      <c r="E132" s="16">
        <v>5.70780358553E-13</v>
      </c>
      <c r="F132" s="7">
        <f t="shared" si="1"/>
        <v>100</v>
      </c>
      <c r="I132" s="10"/>
    </row>
    <row r="133">
      <c r="A133" s="3">
        <v>131.0</v>
      </c>
      <c r="B133" s="3">
        <v>0.0176737569799</v>
      </c>
      <c r="D133" s="3">
        <v>172.0</v>
      </c>
      <c r="E133" s="16">
        <v>2.88460209894E-13</v>
      </c>
      <c r="F133" s="7">
        <f t="shared" si="1"/>
        <v>100</v>
      </c>
      <c r="I133" s="10"/>
    </row>
    <row r="134">
      <c r="A134" s="3">
        <v>132.0</v>
      </c>
      <c r="B134" s="3">
        <v>0.0121238273672</v>
      </c>
      <c r="D134" s="3">
        <v>40.0</v>
      </c>
      <c r="E134" s="16">
        <v>1.86080376942E-13</v>
      </c>
      <c r="F134" s="7">
        <f t="shared" si="1"/>
        <v>100</v>
      </c>
      <c r="I134" s="10"/>
    </row>
    <row r="135">
      <c r="A135" s="3">
        <v>133.0</v>
      </c>
      <c r="B135" s="3">
        <v>0.00821888610911</v>
      </c>
      <c r="D135" s="3">
        <v>173.0</v>
      </c>
      <c r="E135" s="16">
        <v>1.24527726602E-13</v>
      </c>
      <c r="F135" s="7">
        <f t="shared" si="1"/>
        <v>100</v>
      </c>
      <c r="I135" s="10"/>
    </row>
    <row r="136">
      <c r="A136" s="3">
        <v>134.0</v>
      </c>
      <c r="B136" s="3">
        <v>0.00550636615884</v>
      </c>
      <c r="D136" s="3">
        <v>39.0</v>
      </c>
      <c r="E136" s="16">
        <v>5.90029913033E-14</v>
      </c>
      <c r="F136" s="7">
        <f t="shared" si="1"/>
        <v>100</v>
      </c>
      <c r="I136" s="10"/>
    </row>
    <row r="137">
      <c r="A137" s="3">
        <v>135.0</v>
      </c>
      <c r="B137" s="3">
        <v>0.00364596283527</v>
      </c>
      <c r="D137" s="3">
        <v>174.0</v>
      </c>
      <c r="E137" s="16">
        <v>5.31724875938E-14</v>
      </c>
      <c r="F137" s="7">
        <f t="shared" si="1"/>
        <v>100</v>
      </c>
      <c r="I137" s="10"/>
    </row>
    <row r="138">
      <c r="A138" s="3">
        <v>136.0</v>
      </c>
      <c r="B138" s="3">
        <v>0.00238599815554</v>
      </c>
      <c r="D138" s="3">
        <v>175.0</v>
      </c>
      <c r="E138" s="16">
        <v>2.24569739757E-14</v>
      </c>
      <c r="F138" s="7">
        <f t="shared" si="1"/>
        <v>100</v>
      </c>
      <c r="I138" s="10"/>
    </row>
    <row r="139">
      <c r="A139" s="3">
        <v>137.0</v>
      </c>
      <c r="B139" s="3">
        <v>0.00154331279706</v>
      </c>
      <c r="D139" s="3">
        <v>38.0</v>
      </c>
      <c r="E139" s="16">
        <v>1.8185361793E-14</v>
      </c>
      <c r="F139" s="7">
        <f t="shared" si="1"/>
        <v>100</v>
      </c>
      <c r="I139" s="10"/>
    </row>
    <row r="140">
      <c r="A140" s="3">
        <v>138.0</v>
      </c>
      <c r="B140" s="3">
        <v>9.86685296657E-4</v>
      </c>
      <c r="D140" s="3">
        <v>176.0</v>
      </c>
      <c r="E140" s="16">
        <v>9.38125859327E-15</v>
      </c>
      <c r="F140" s="7">
        <f t="shared" si="1"/>
        <v>100</v>
      </c>
      <c r="I140" s="10"/>
    </row>
    <row r="141">
      <c r="A141" s="3">
        <v>139.0</v>
      </c>
      <c r="B141" s="3">
        <v>6.23531864149E-4</v>
      </c>
      <c r="D141" s="3">
        <v>37.0</v>
      </c>
      <c r="E141" s="16">
        <v>5.44455964686E-15</v>
      </c>
      <c r="F141" s="7">
        <f t="shared" si="1"/>
        <v>100</v>
      </c>
      <c r="I141" s="10"/>
    </row>
    <row r="142">
      <c r="A142" s="3">
        <v>140.0</v>
      </c>
      <c r="B142" s="3">
        <v>3.89500477135E-4</v>
      </c>
      <c r="D142" s="3">
        <v>177.0</v>
      </c>
      <c r="E142" s="16">
        <v>3.87631073354E-15</v>
      </c>
      <c r="F142" s="7">
        <f t="shared" si="1"/>
        <v>100</v>
      </c>
      <c r="I142" s="10"/>
    </row>
    <row r="143">
      <c r="A143" s="3">
        <v>141.0</v>
      </c>
      <c r="B143" s="3">
        <v>2.40513987194E-4</v>
      </c>
      <c r="D143" s="3">
        <v>178.0</v>
      </c>
      <c r="E143" s="16">
        <v>1.58425603169E-15</v>
      </c>
      <c r="F143" s="7">
        <f t="shared" si="1"/>
        <v>100</v>
      </c>
      <c r="I143" s="10"/>
    </row>
    <row r="144">
      <c r="A144" s="3">
        <v>142.0</v>
      </c>
      <c r="B144" s="3">
        <v>1.46814500046E-4</v>
      </c>
      <c r="D144" s="3">
        <v>36.0</v>
      </c>
      <c r="E144" s="16">
        <v>1.58233941998E-15</v>
      </c>
      <c r="F144" s="7">
        <f t="shared" si="1"/>
        <v>100</v>
      </c>
      <c r="I144" s="10"/>
    </row>
    <row r="145">
      <c r="A145" s="3">
        <v>143.0</v>
      </c>
      <c r="B145" s="3">
        <v>8.85944904548E-5</v>
      </c>
      <c r="D145" s="3">
        <v>179.0</v>
      </c>
      <c r="E145" s="16">
        <v>6.40446539502E-16</v>
      </c>
      <c r="F145" s="7">
        <f t="shared" si="1"/>
        <v>100</v>
      </c>
      <c r="I145" s="10"/>
    </row>
    <row r="146">
      <c r="A146" s="3">
        <v>144.0</v>
      </c>
      <c r="B146" s="3">
        <v>5.28525731024E-5</v>
      </c>
      <c r="D146" s="3">
        <v>35.0</v>
      </c>
      <c r="E146" s="16">
        <v>4.46086694743E-16</v>
      </c>
      <c r="F146" s="7">
        <f t="shared" si="1"/>
        <v>100</v>
      </c>
      <c r="I146" s="10"/>
    </row>
    <row r="147">
      <c r="A147" s="3">
        <v>145.0</v>
      </c>
      <c r="B147" s="3">
        <v>3.11716180107E-5</v>
      </c>
      <c r="D147" s="3">
        <v>180.0</v>
      </c>
      <c r="E147" s="16">
        <v>2.56089788264E-16</v>
      </c>
      <c r="F147" s="7">
        <f t="shared" si="1"/>
        <v>100</v>
      </c>
      <c r="I147" s="10"/>
    </row>
    <row r="148">
      <c r="A148" s="3">
        <v>146.0</v>
      </c>
      <c r="B148" s="3">
        <v>1.81759914264E-5</v>
      </c>
      <c r="D148" s="3">
        <v>34.0</v>
      </c>
      <c r="E148" s="16">
        <v>1.21896260293E-16</v>
      </c>
      <c r="F148" s="7">
        <f t="shared" si="1"/>
        <v>100</v>
      </c>
      <c r="I148" s="10"/>
    </row>
    <row r="149">
      <c r="A149" s="3">
        <v>147.0</v>
      </c>
      <c r="B149" s="3">
        <v>1.04783723678E-5</v>
      </c>
      <c r="D149" s="3">
        <v>181.0</v>
      </c>
      <c r="E149" s="16">
        <v>1.01287150453E-16</v>
      </c>
      <c r="F149" s="7">
        <f t="shared" si="1"/>
        <v>100</v>
      </c>
      <c r="I149" s="10"/>
    </row>
    <row r="150">
      <c r="A150" s="3">
        <v>148.0</v>
      </c>
      <c r="B150" s="3">
        <v>5.97251906281E-6</v>
      </c>
      <c r="D150" s="3">
        <v>182.0</v>
      </c>
      <c r="E150" s="16">
        <v>3.96250411947E-17</v>
      </c>
      <c r="F150" s="7">
        <f t="shared" si="1"/>
        <v>100</v>
      </c>
      <c r="I150" s="10"/>
    </row>
    <row r="151">
      <c r="A151" s="3">
        <v>149.0</v>
      </c>
      <c r="B151" s="3">
        <v>3.36589023094E-6</v>
      </c>
      <c r="D151" s="3">
        <v>33.0</v>
      </c>
      <c r="E151" s="16">
        <v>3.22598450235E-17</v>
      </c>
      <c r="F151" s="7">
        <f t="shared" si="1"/>
        <v>100</v>
      </c>
      <c r="I151" s="10"/>
    </row>
    <row r="152">
      <c r="A152" s="3">
        <v>150.0</v>
      </c>
      <c r="B152" s="3">
        <v>1.87556180192E-6</v>
      </c>
      <c r="D152" s="3">
        <v>183.0</v>
      </c>
      <c r="E152" s="16">
        <v>1.53334070642E-17</v>
      </c>
      <c r="F152" s="7">
        <f t="shared" si="1"/>
        <v>100</v>
      </c>
      <c r="I152" s="10"/>
    </row>
    <row r="153">
      <c r="A153" s="3">
        <v>151.0</v>
      </c>
      <c r="B153" s="3">
        <v>1.03338423169E-6</v>
      </c>
      <c r="D153" s="3">
        <v>32.0</v>
      </c>
      <c r="E153" s="16">
        <v>8.2615787039E-18</v>
      </c>
      <c r="F153" s="7">
        <f t="shared" si="1"/>
        <v>100</v>
      </c>
      <c r="I153" s="10"/>
    </row>
    <row r="154">
      <c r="A154" s="3">
        <v>152.0</v>
      </c>
      <c r="B154" s="16">
        <v>5.62990354562E-7</v>
      </c>
      <c r="D154" s="3">
        <v>184.0</v>
      </c>
      <c r="E154" s="16">
        <v>5.86896025981E-18</v>
      </c>
      <c r="F154" s="7">
        <f t="shared" si="1"/>
        <v>100</v>
      </c>
      <c r="I154" s="10"/>
    </row>
    <row r="155">
      <c r="A155" s="3">
        <v>153.0</v>
      </c>
      <c r="B155" s="16">
        <v>3.03289982147E-7</v>
      </c>
      <c r="D155" s="3">
        <v>185.0</v>
      </c>
      <c r="E155" s="16">
        <v>2.22196367028E-18</v>
      </c>
      <c r="F155" s="7">
        <f t="shared" si="1"/>
        <v>100</v>
      </c>
      <c r="I155" s="10"/>
    </row>
    <row r="156">
      <c r="A156" s="3">
        <v>154.0</v>
      </c>
      <c r="B156" s="16">
        <v>1.61563087559E-7</v>
      </c>
      <c r="D156" s="3">
        <v>31.0</v>
      </c>
      <c r="E156" s="16">
        <v>2.04549120958E-18</v>
      </c>
      <c r="F156" s="7">
        <f t="shared" si="1"/>
        <v>100</v>
      </c>
      <c r="I156" s="10"/>
    </row>
    <row r="157">
      <c r="A157" s="3">
        <v>155.0</v>
      </c>
      <c r="B157" s="16">
        <v>8.51063254575E-8</v>
      </c>
      <c r="D157" s="3">
        <v>186.0</v>
      </c>
      <c r="E157" s="16">
        <v>8.32080708704E-19</v>
      </c>
      <c r="F157" s="7">
        <f t="shared" si="1"/>
        <v>100</v>
      </c>
      <c r="I157" s="10"/>
    </row>
    <row r="158">
      <c r="A158" s="3">
        <v>156.0</v>
      </c>
      <c r="B158" s="16">
        <v>4.43328319691E-8</v>
      </c>
      <c r="D158" s="3">
        <v>30.0</v>
      </c>
      <c r="E158" s="16">
        <v>4.89153950949E-19</v>
      </c>
      <c r="F158" s="7">
        <f t="shared" si="1"/>
        <v>100</v>
      </c>
      <c r="I158" s="10"/>
    </row>
    <row r="159">
      <c r="A159" s="3">
        <v>157.0</v>
      </c>
      <c r="B159" s="16">
        <v>2.2837104914E-8</v>
      </c>
      <c r="D159" s="3">
        <v>187.0</v>
      </c>
      <c r="E159" s="16">
        <v>3.08209354754E-19</v>
      </c>
      <c r="F159" s="7">
        <f t="shared" si="1"/>
        <v>100</v>
      </c>
      <c r="I159" s="10"/>
    </row>
    <row r="160">
      <c r="A160" s="3">
        <v>158.0</v>
      </c>
      <c r="B160" s="16">
        <v>1.16336564228E-8</v>
      </c>
      <c r="D160" s="3">
        <v>188.0</v>
      </c>
      <c r="E160" s="16">
        <v>1.1292157004E-19</v>
      </c>
      <c r="F160" s="7">
        <f t="shared" si="1"/>
        <v>100</v>
      </c>
      <c r="I160" s="10"/>
    </row>
    <row r="161">
      <c r="A161" s="3">
        <v>159.0</v>
      </c>
      <c r="B161" s="16">
        <v>5.86082013437E-9</v>
      </c>
      <c r="D161" s="3">
        <v>29.0</v>
      </c>
      <c r="E161" s="16">
        <v>1.12864822912E-19</v>
      </c>
      <c r="F161" s="7">
        <f t="shared" si="1"/>
        <v>100</v>
      </c>
      <c r="I161" s="10"/>
    </row>
    <row r="162">
      <c r="A162" s="3">
        <v>160.0</v>
      </c>
      <c r="B162" s="16">
        <v>2.91994431694E-9</v>
      </c>
      <c r="D162" s="3">
        <v>189.0</v>
      </c>
      <c r="E162" s="16">
        <v>4.09220431154E-20</v>
      </c>
      <c r="F162" s="7">
        <f t="shared" si="1"/>
        <v>100</v>
      </c>
      <c r="I162" s="10"/>
    </row>
    <row r="163">
      <c r="A163" s="3">
        <v>161.0</v>
      </c>
      <c r="B163" s="16">
        <v>1.43870413942E-9</v>
      </c>
      <c r="D163" s="3">
        <v>28.0</v>
      </c>
      <c r="E163" s="16">
        <v>2.50990776965E-20</v>
      </c>
      <c r="F163" s="7">
        <f t="shared" si="1"/>
        <v>100</v>
      </c>
      <c r="I163" s="10"/>
    </row>
    <row r="164">
      <c r="A164" s="3">
        <v>162.0</v>
      </c>
      <c r="B164" s="16">
        <v>7.01060639364E-10</v>
      </c>
      <c r="D164" s="3">
        <v>190.0</v>
      </c>
      <c r="E164" s="16">
        <v>1.46684867884E-20</v>
      </c>
      <c r="F164" s="7">
        <f t="shared" si="1"/>
        <v>100</v>
      </c>
      <c r="I164" s="10"/>
    </row>
    <row r="165">
      <c r="A165" s="3">
        <v>163.0</v>
      </c>
      <c r="B165" s="16">
        <v>3.37857027405E-10</v>
      </c>
      <c r="D165" s="3">
        <v>27.0</v>
      </c>
      <c r="E165" s="16">
        <v>5.37316473179E-21</v>
      </c>
      <c r="F165" s="7">
        <f t="shared" si="1"/>
        <v>100</v>
      </c>
      <c r="I165" s="10"/>
    </row>
    <row r="166">
      <c r="A166" s="3">
        <v>164.0</v>
      </c>
      <c r="B166" s="16">
        <v>1.61030972823E-10</v>
      </c>
      <c r="D166" s="3">
        <v>191.0</v>
      </c>
      <c r="E166" s="16">
        <v>5.20066565083E-21</v>
      </c>
      <c r="F166" s="7">
        <f t="shared" si="1"/>
        <v>100</v>
      </c>
      <c r="I166" s="10"/>
    </row>
    <row r="167">
      <c r="A167" s="3">
        <v>165.0</v>
      </c>
      <c r="B167" s="16">
        <v>7.59085102756E-11</v>
      </c>
      <c r="D167" s="3">
        <v>192.0</v>
      </c>
      <c r="E167" s="16">
        <v>1.82379445999E-21</v>
      </c>
      <c r="F167" s="7">
        <f t="shared" si="1"/>
        <v>100</v>
      </c>
      <c r="I167" s="10"/>
    </row>
    <row r="168">
      <c r="A168" s="3">
        <v>166.0</v>
      </c>
      <c r="B168" s="16">
        <v>3.53900612718E-11</v>
      </c>
      <c r="D168" s="3">
        <v>26.0</v>
      </c>
      <c r="E168" s="16">
        <v>1.10592399989E-21</v>
      </c>
      <c r="F168" s="7">
        <f t="shared" si="1"/>
        <v>100</v>
      </c>
      <c r="I168" s="10"/>
    </row>
    <row r="169">
      <c r="A169" s="3">
        <v>167.0</v>
      </c>
      <c r="B169" s="16">
        <v>1.63187488424E-11</v>
      </c>
      <c r="D169" s="3">
        <v>193.0</v>
      </c>
      <c r="E169" s="16">
        <v>6.32606463391E-22</v>
      </c>
      <c r="F169" s="7">
        <f t="shared" si="1"/>
        <v>100</v>
      </c>
      <c r="I169" s="10"/>
    </row>
    <row r="170">
      <c r="A170" s="3">
        <v>168.0</v>
      </c>
      <c r="B170" s="16">
        <v>7.44237767943E-12</v>
      </c>
      <c r="D170" s="3">
        <v>25.0</v>
      </c>
      <c r="E170" s="16">
        <v>2.18549982099E-22</v>
      </c>
      <c r="F170" s="7">
        <f t="shared" si="1"/>
        <v>100</v>
      </c>
      <c r="I170" s="10"/>
    </row>
    <row r="171">
      <c r="A171" s="3">
        <v>169.0</v>
      </c>
      <c r="B171" s="16">
        <v>3.35706821061E-12</v>
      </c>
      <c r="D171" s="3">
        <v>194.0</v>
      </c>
      <c r="E171" s="16">
        <v>2.17034752457E-22</v>
      </c>
      <c r="F171" s="7">
        <f t="shared" si="1"/>
        <v>100</v>
      </c>
      <c r="I171" s="10"/>
    </row>
    <row r="172">
      <c r="A172" s="3">
        <v>170.0</v>
      </c>
      <c r="B172" s="16">
        <v>1.49773939813E-12</v>
      </c>
      <c r="D172" s="3">
        <v>195.0</v>
      </c>
      <c r="E172" s="16">
        <v>7.36477897862E-23</v>
      </c>
      <c r="F172" s="7">
        <f t="shared" si="1"/>
        <v>100</v>
      </c>
      <c r="I172" s="10"/>
    </row>
    <row r="173">
      <c r="A173" s="3">
        <v>171.0</v>
      </c>
      <c r="B173" s="16">
        <v>6.60912085678E-13</v>
      </c>
      <c r="D173" s="3">
        <v>24.0</v>
      </c>
      <c r="E173" s="16">
        <v>4.14063993456E-23</v>
      </c>
      <c r="F173" s="7">
        <f t="shared" si="1"/>
        <v>100</v>
      </c>
      <c r="I173" s="10"/>
    </row>
    <row r="174">
      <c r="A174" s="3">
        <v>172.0</v>
      </c>
      <c r="B174" s="16">
        <v>2.88460209894E-13</v>
      </c>
      <c r="D174" s="3">
        <v>196.0</v>
      </c>
      <c r="E174" s="16">
        <v>2.47184654926E-23</v>
      </c>
      <c r="F174" s="7">
        <f t="shared" si="1"/>
        <v>100</v>
      </c>
      <c r="I174" s="10"/>
    </row>
    <row r="175">
      <c r="A175" s="3">
        <v>173.0</v>
      </c>
      <c r="B175" s="16">
        <v>1.24527726602E-13</v>
      </c>
      <c r="D175" s="3">
        <v>197.0</v>
      </c>
      <c r="E175" s="16">
        <v>8.20561097773E-24</v>
      </c>
      <c r="F175" s="7">
        <f t="shared" si="1"/>
        <v>100</v>
      </c>
      <c r="I175" s="10"/>
    </row>
    <row r="176">
      <c r="A176" s="3">
        <v>174.0</v>
      </c>
      <c r="B176" s="16">
        <v>5.31724875938E-14</v>
      </c>
      <c r="D176" s="3">
        <v>23.0</v>
      </c>
      <c r="E176" s="16">
        <v>7.50902695798E-24</v>
      </c>
      <c r="F176" s="7">
        <f t="shared" si="1"/>
        <v>100</v>
      </c>
      <c r="I176" s="10"/>
    </row>
    <row r="177">
      <c r="A177" s="3">
        <v>175.0</v>
      </c>
      <c r="B177" s="16">
        <v>2.24569739757E-14</v>
      </c>
      <c r="D177" s="3">
        <v>198.0</v>
      </c>
      <c r="E177" s="16">
        <v>2.69416353373E-24</v>
      </c>
      <c r="F177" s="7">
        <f t="shared" si="1"/>
        <v>100</v>
      </c>
      <c r="I177" s="10"/>
    </row>
    <row r="178">
      <c r="A178" s="3">
        <v>176.0</v>
      </c>
      <c r="B178" s="16">
        <v>9.38125859327E-15</v>
      </c>
      <c r="D178" s="3">
        <v>22.0</v>
      </c>
      <c r="E178" s="16">
        <v>1.30121314194E-24</v>
      </c>
      <c r="F178" s="7">
        <f t="shared" si="1"/>
        <v>100</v>
      </c>
      <c r="I178" s="10"/>
    </row>
    <row r="179">
      <c r="A179" s="3">
        <v>177.0</v>
      </c>
      <c r="B179" s="16">
        <v>3.87631073354E-15</v>
      </c>
      <c r="D179" s="3">
        <v>199.0</v>
      </c>
      <c r="E179" s="16">
        <v>8.74895709665E-25</v>
      </c>
      <c r="F179" s="7">
        <f t="shared" si="1"/>
        <v>100</v>
      </c>
      <c r="I179" s="10"/>
    </row>
    <row r="180">
      <c r="A180" s="3">
        <v>178.0</v>
      </c>
      <c r="B180" s="16">
        <v>1.58425603169E-15</v>
      </c>
      <c r="D180" s="3">
        <v>200.0</v>
      </c>
      <c r="E180" s="16">
        <v>2.80998057541E-25</v>
      </c>
      <c r="F180" s="7">
        <f t="shared" si="1"/>
        <v>100</v>
      </c>
      <c r="I180" s="10"/>
    </row>
    <row r="181">
      <c r="A181" s="3">
        <v>179.0</v>
      </c>
      <c r="B181" s="16">
        <v>6.40446539502E-16</v>
      </c>
      <c r="D181" s="3">
        <v>21.0</v>
      </c>
      <c r="E181" s="16">
        <v>2.1505212613E-25</v>
      </c>
      <c r="F181" s="7">
        <f t="shared" si="1"/>
        <v>100</v>
      </c>
      <c r="I181" s="10"/>
    </row>
    <row r="182">
      <c r="A182" s="3">
        <v>180.0</v>
      </c>
      <c r="B182" s="16">
        <v>2.56089788264E-16</v>
      </c>
      <c r="D182" s="3">
        <v>201.0</v>
      </c>
      <c r="E182" s="16">
        <v>8.92606701507E-26</v>
      </c>
      <c r="F182" s="7">
        <f t="shared" si="1"/>
        <v>100</v>
      </c>
      <c r="I182" s="10"/>
    </row>
    <row r="183">
      <c r="A183" s="3">
        <v>181.0</v>
      </c>
      <c r="B183" s="16">
        <v>1.01287150453E-16</v>
      </c>
      <c r="D183" s="3">
        <v>20.0</v>
      </c>
      <c r="E183" s="16">
        <v>3.38278971662E-26</v>
      </c>
      <c r="F183" s="7">
        <f t="shared" si="1"/>
        <v>100</v>
      </c>
      <c r="I183" s="10"/>
    </row>
    <row r="184">
      <c r="A184" s="3">
        <v>182.0</v>
      </c>
      <c r="B184" s="16">
        <v>3.96250411947E-17</v>
      </c>
      <c r="D184" s="3">
        <v>202.0</v>
      </c>
      <c r="E184" s="16">
        <v>2.8042811987E-26</v>
      </c>
      <c r="F184" s="7">
        <f t="shared" si="1"/>
        <v>100</v>
      </c>
      <c r="I184" s="10"/>
    </row>
    <row r="185">
      <c r="A185" s="3">
        <v>183.0</v>
      </c>
      <c r="B185" s="16">
        <v>1.53334070642E-17</v>
      </c>
      <c r="D185" s="3">
        <v>203.0</v>
      </c>
      <c r="E185" s="16">
        <v>8.71328792614E-27</v>
      </c>
      <c r="F185" s="7">
        <f t="shared" si="1"/>
        <v>100</v>
      </c>
      <c r="I185" s="10"/>
    </row>
    <row r="186">
      <c r="A186" s="3">
        <v>184.0</v>
      </c>
      <c r="B186" s="16">
        <v>5.86896025981E-18</v>
      </c>
      <c r="D186" s="3">
        <v>19.0</v>
      </c>
      <c r="E186" s="16">
        <v>5.05312405097E-27</v>
      </c>
      <c r="F186" s="7">
        <f t="shared" si="1"/>
        <v>100</v>
      </c>
      <c r="I186" s="10"/>
    </row>
    <row r="187">
      <c r="A187" s="3">
        <v>185.0</v>
      </c>
      <c r="B187" s="16">
        <v>2.22196367028E-18</v>
      </c>
      <c r="D187" s="3">
        <v>204.0</v>
      </c>
      <c r="E187" s="16">
        <v>2.67753928154E-27</v>
      </c>
      <c r="F187" s="7">
        <f t="shared" si="1"/>
        <v>100</v>
      </c>
      <c r="I187" s="10"/>
    </row>
    <row r="188">
      <c r="A188" s="3">
        <v>186.0</v>
      </c>
      <c r="B188" s="16">
        <v>8.32080708704E-19</v>
      </c>
      <c r="D188" s="3">
        <v>205.0</v>
      </c>
      <c r="E188" s="16">
        <v>8.13723398988E-28</v>
      </c>
      <c r="F188" s="7">
        <f t="shared" si="1"/>
        <v>100</v>
      </c>
      <c r="I188" s="10"/>
    </row>
    <row r="189">
      <c r="A189" s="3">
        <v>187.0</v>
      </c>
      <c r="B189" s="16">
        <v>3.08209354754E-19</v>
      </c>
      <c r="D189" s="3">
        <v>18.0</v>
      </c>
      <c r="E189" s="16">
        <v>7.15014991523E-28</v>
      </c>
      <c r="F189" s="7">
        <f t="shared" si="1"/>
        <v>100</v>
      </c>
      <c r="I189" s="10"/>
    </row>
    <row r="190">
      <c r="A190" s="3">
        <v>188.0</v>
      </c>
      <c r="B190" s="16">
        <v>1.1292157004E-19</v>
      </c>
      <c r="D190" s="3">
        <v>206.0</v>
      </c>
      <c r="E190" s="16">
        <v>2.44567365517E-28</v>
      </c>
      <c r="F190" s="7">
        <f t="shared" si="1"/>
        <v>100</v>
      </c>
      <c r="I190" s="10"/>
    </row>
    <row r="191">
      <c r="A191" s="3">
        <v>189.0</v>
      </c>
      <c r="B191" s="16">
        <v>4.09220431154E-20</v>
      </c>
      <c r="D191" s="3">
        <v>17.0</v>
      </c>
      <c r="E191" s="16">
        <v>9.55739356485E-29</v>
      </c>
      <c r="F191" s="7">
        <f t="shared" si="1"/>
        <v>100</v>
      </c>
      <c r="I191" s="10"/>
    </row>
    <row r="192">
      <c r="A192" s="3">
        <v>190.0</v>
      </c>
      <c r="B192" s="16">
        <v>1.46684867884E-20</v>
      </c>
      <c r="D192" s="3">
        <v>207.0</v>
      </c>
      <c r="E192" s="16">
        <v>7.26932729081E-29</v>
      </c>
      <c r="F192" s="7">
        <f t="shared" si="1"/>
        <v>100</v>
      </c>
      <c r="I192" s="10"/>
    </row>
    <row r="193">
      <c r="A193" s="3">
        <v>191.0</v>
      </c>
      <c r="B193" s="16">
        <v>5.20066565083E-21</v>
      </c>
      <c r="D193" s="3">
        <v>208.0</v>
      </c>
      <c r="E193" s="16">
        <v>2.13676574758E-29</v>
      </c>
      <c r="F193" s="7">
        <f t="shared" si="1"/>
        <v>100</v>
      </c>
      <c r="I193" s="10"/>
    </row>
    <row r="194">
      <c r="A194" s="3">
        <v>192.0</v>
      </c>
      <c r="B194" s="16">
        <v>1.82379445999E-21</v>
      </c>
      <c r="D194" s="3">
        <v>16.0</v>
      </c>
      <c r="E194" s="16">
        <v>1.20307866741E-29</v>
      </c>
      <c r="F194" s="7">
        <f t="shared" si="1"/>
        <v>100</v>
      </c>
      <c r="I194" s="10"/>
    </row>
    <row r="195">
      <c r="A195" s="3">
        <v>193.0</v>
      </c>
      <c r="B195" s="16">
        <v>6.32606463391E-22</v>
      </c>
      <c r="D195" s="3">
        <v>209.0</v>
      </c>
      <c r="E195" s="16">
        <v>6.21125298073E-30</v>
      </c>
      <c r="F195" s="7">
        <f t="shared" si="1"/>
        <v>100</v>
      </c>
      <c r="I195" s="10"/>
    </row>
    <row r="196">
      <c r="A196" s="3">
        <v>194.0</v>
      </c>
      <c r="B196" s="16">
        <v>2.17034752457E-22</v>
      </c>
      <c r="D196" s="3">
        <v>210.0</v>
      </c>
      <c r="E196" s="16">
        <v>1.785473712E-30</v>
      </c>
      <c r="F196" s="7">
        <f t="shared" si="1"/>
        <v>100</v>
      </c>
      <c r="I196" s="10"/>
    </row>
    <row r="197">
      <c r="A197" s="3">
        <v>195.0</v>
      </c>
      <c r="B197" s="16">
        <v>7.36477897862E-23</v>
      </c>
      <c r="D197" s="3">
        <v>15.0</v>
      </c>
      <c r="E197" s="16">
        <v>1.42127142931E-30</v>
      </c>
      <c r="F197" s="7">
        <f t="shared" si="1"/>
        <v>100</v>
      </c>
      <c r="I197" s="10"/>
    </row>
    <row r="198">
      <c r="A198" s="3">
        <v>196.0</v>
      </c>
      <c r="B198" s="16">
        <v>2.47184654926E-23</v>
      </c>
      <c r="D198" s="3">
        <v>211.0</v>
      </c>
      <c r="E198" s="16">
        <v>5.07541596882E-31</v>
      </c>
      <c r="F198" s="7">
        <f t="shared" si="1"/>
        <v>100</v>
      </c>
      <c r="I198" s="10"/>
    </row>
    <row r="199">
      <c r="A199" s="3">
        <v>197.0</v>
      </c>
      <c r="B199" s="16">
        <v>8.20561097773E-24</v>
      </c>
      <c r="D199" s="3">
        <v>14.0</v>
      </c>
      <c r="E199" s="16">
        <v>1.5696117093E-31</v>
      </c>
      <c r="F199" s="7">
        <f t="shared" si="1"/>
        <v>100</v>
      </c>
      <c r="I199" s="10"/>
    </row>
    <row r="200">
      <c r="A200" s="3">
        <v>198.0</v>
      </c>
      <c r="B200" s="16">
        <v>2.69416353373E-24</v>
      </c>
      <c r="D200" s="3">
        <v>212.0</v>
      </c>
      <c r="E200" s="16">
        <v>1.42667627847E-31</v>
      </c>
      <c r="F200" s="7">
        <f t="shared" si="1"/>
        <v>100</v>
      </c>
      <c r="I200" s="10"/>
    </row>
    <row r="201">
      <c r="A201" s="3">
        <v>199.0</v>
      </c>
      <c r="B201" s="16">
        <v>8.74895709665E-25</v>
      </c>
      <c r="D201" s="3">
        <v>213.0</v>
      </c>
      <c r="E201" s="16">
        <v>3.96557534846E-32</v>
      </c>
      <c r="F201" s="7">
        <f t="shared" si="1"/>
        <v>100</v>
      </c>
      <c r="I201" s="10"/>
    </row>
    <row r="202">
      <c r="A202" s="3">
        <v>200.0</v>
      </c>
      <c r="B202" s="16">
        <v>2.80998057541E-25</v>
      </c>
      <c r="D202" s="3">
        <v>13.0</v>
      </c>
      <c r="E202" s="16">
        <v>1.61327596465E-32</v>
      </c>
      <c r="F202" s="7">
        <f t="shared" si="1"/>
        <v>100</v>
      </c>
      <c r="I202" s="10"/>
    </row>
    <row r="203">
      <c r="A203" s="3">
        <v>201.0</v>
      </c>
      <c r="B203" s="16">
        <v>8.92606701507E-26</v>
      </c>
      <c r="D203" s="3">
        <v>214.0</v>
      </c>
      <c r="E203" s="16">
        <v>1.08994594331E-32</v>
      </c>
      <c r="F203" s="7">
        <f t="shared" si="1"/>
        <v>100</v>
      </c>
      <c r="I203" s="10"/>
    </row>
    <row r="204">
      <c r="A204" s="3">
        <v>202.0</v>
      </c>
      <c r="B204" s="16">
        <v>2.8042811987E-26</v>
      </c>
      <c r="D204" s="3">
        <v>215.0</v>
      </c>
      <c r="E204" s="16">
        <v>2.96218641073E-33</v>
      </c>
      <c r="F204" s="7">
        <f t="shared" si="1"/>
        <v>100</v>
      </c>
      <c r="I204" s="10"/>
    </row>
    <row r="205">
      <c r="A205" s="3">
        <v>203.0</v>
      </c>
      <c r="B205" s="16">
        <v>8.71328792614E-27</v>
      </c>
      <c r="D205" s="3">
        <v>12.0</v>
      </c>
      <c r="E205" s="16">
        <v>1.53535345951E-33</v>
      </c>
      <c r="F205" s="7">
        <f t="shared" si="1"/>
        <v>100</v>
      </c>
      <c r="I205" s="10"/>
    </row>
    <row r="206">
      <c r="A206" s="3">
        <v>204.0</v>
      </c>
      <c r="B206" s="16">
        <v>2.67753928154E-27</v>
      </c>
      <c r="D206" s="3">
        <v>216.0</v>
      </c>
      <c r="E206" s="16">
        <v>7.96010564602E-34</v>
      </c>
      <c r="F206" s="7">
        <f t="shared" si="1"/>
        <v>100</v>
      </c>
      <c r="I206" s="10"/>
    </row>
    <row r="207">
      <c r="A207" s="3">
        <v>205.0</v>
      </c>
      <c r="B207" s="16">
        <v>8.13723398988E-28</v>
      </c>
      <c r="D207" s="3">
        <v>217.0</v>
      </c>
      <c r="E207" s="16">
        <v>2.11501915421E-34</v>
      </c>
      <c r="F207" s="7">
        <f t="shared" si="1"/>
        <v>100</v>
      </c>
      <c r="I207" s="10"/>
    </row>
    <row r="208">
      <c r="A208" s="3">
        <v>206.0</v>
      </c>
      <c r="B208" s="16">
        <v>2.44567365517E-28</v>
      </c>
      <c r="D208" s="3">
        <v>11.0</v>
      </c>
      <c r="E208" s="16">
        <v>1.34498492717E-34</v>
      </c>
      <c r="F208" s="7">
        <f t="shared" si="1"/>
        <v>100</v>
      </c>
      <c r="I208" s="10"/>
    </row>
    <row r="209">
      <c r="A209" s="3">
        <v>207.0</v>
      </c>
      <c r="B209" s="16">
        <v>7.26932729081E-29</v>
      </c>
      <c r="D209" s="3">
        <v>218.0</v>
      </c>
      <c r="E209" s="16">
        <v>5.55633555051E-35</v>
      </c>
      <c r="F209" s="7">
        <f t="shared" si="1"/>
        <v>100</v>
      </c>
      <c r="I209" s="10"/>
    </row>
    <row r="210">
      <c r="A210" s="3">
        <v>208.0</v>
      </c>
      <c r="B210" s="16">
        <v>2.13676574758E-29</v>
      </c>
      <c r="D210" s="3">
        <v>219.0</v>
      </c>
      <c r="E210" s="16">
        <v>1.44321363614E-35</v>
      </c>
      <c r="F210" s="7">
        <f t="shared" si="1"/>
        <v>100</v>
      </c>
      <c r="I210" s="10"/>
    </row>
    <row r="211">
      <c r="A211" s="3">
        <v>209.0</v>
      </c>
      <c r="B211" s="16">
        <v>6.21125298073E-30</v>
      </c>
      <c r="D211" s="3">
        <v>10.0</v>
      </c>
      <c r="E211" s="16">
        <v>1.07699282724E-35</v>
      </c>
      <c r="F211" s="7">
        <f t="shared" si="1"/>
        <v>100</v>
      </c>
      <c r="I211" s="10"/>
    </row>
    <row r="212">
      <c r="A212" s="3">
        <v>210.0</v>
      </c>
      <c r="B212" s="16">
        <v>1.785473712E-30</v>
      </c>
      <c r="D212" s="3">
        <v>220.0</v>
      </c>
      <c r="E212" s="16">
        <v>3.70620755608E-36</v>
      </c>
      <c r="F212" s="7">
        <f t="shared" si="1"/>
        <v>100</v>
      </c>
      <c r="I212" s="10"/>
    </row>
    <row r="213">
      <c r="A213" s="3">
        <v>211.0</v>
      </c>
      <c r="B213" s="16">
        <v>5.07541596882E-31</v>
      </c>
      <c r="D213" s="3">
        <v>221.0</v>
      </c>
      <c r="E213" s="16">
        <v>9.40967024691E-37</v>
      </c>
      <c r="F213" s="7">
        <f t="shared" si="1"/>
        <v>100</v>
      </c>
      <c r="I213" s="10"/>
    </row>
    <row r="214">
      <c r="A214" s="3">
        <v>212.0</v>
      </c>
      <c r="B214" s="16">
        <v>1.42667627847E-31</v>
      </c>
      <c r="D214" s="3">
        <v>9.0</v>
      </c>
      <c r="E214" s="16">
        <v>7.81796774637E-37</v>
      </c>
      <c r="F214" s="7">
        <f t="shared" si="1"/>
        <v>100</v>
      </c>
      <c r="I214" s="10"/>
    </row>
    <row r="215">
      <c r="A215" s="3">
        <v>213.0</v>
      </c>
      <c r="B215" s="16">
        <v>3.96557534846E-32</v>
      </c>
      <c r="D215" s="3">
        <v>222.0</v>
      </c>
      <c r="E215" s="16">
        <v>2.36185298097E-37</v>
      </c>
      <c r="F215" s="7">
        <f t="shared" si="1"/>
        <v>100</v>
      </c>
      <c r="I215" s="10"/>
    </row>
    <row r="216">
      <c r="A216" s="3">
        <v>214.0</v>
      </c>
      <c r="B216" s="16">
        <v>1.08994594331E-32</v>
      </c>
      <c r="D216" s="3">
        <v>223.0</v>
      </c>
      <c r="E216" s="16">
        <v>5.86074699326E-38</v>
      </c>
      <c r="F216" s="7">
        <f t="shared" si="1"/>
        <v>100</v>
      </c>
      <c r="I216" s="10"/>
    </row>
    <row r="217">
      <c r="A217" s="3">
        <v>215.0</v>
      </c>
      <c r="B217" s="16">
        <v>2.96218641073E-33</v>
      </c>
      <c r="D217" s="3">
        <v>8.0</v>
      </c>
      <c r="E217" s="16">
        <v>5.09329967031E-38</v>
      </c>
      <c r="F217" s="7">
        <f t="shared" si="1"/>
        <v>100</v>
      </c>
      <c r="I217" s="10"/>
    </row>
    <row r="218">
      <c r="A218" s="3">
        <v>216.0</v>
      </c>
      <c r="B218" s="16">
        <v>7.96010564602E-34</v>
      </c>
      <c r="D218" s="3">
        <v>224.0</v>
      </c>
      <c r="E218" s="16">
        <v>1.43768002265E-38</v>
      </c>
      <c r="F218" s="7">
        <f t="shared" si="1"/>
        <v>100</v>
      </c>
      <c r="I218" s="10"/>
    </row>
    <row r="219">
      <c r="A219" s="3">
        <v>217.0</v>
      </c>
      <c r="B219" s="16">
        <v>2.11501915421E-34</v>
      </c>
      <c r="D219" s="3">
        <v>225.0</v>
      </c>
      <c r="E219" s="16">
        <v>3.48632420473E-39</v>
      </c>
      <c r="F219" s="7">
        <f t="shared" si="1"/>
        <v>100</v>
      </c>
      <c r="I219" s="10"/>
    </row>
    <row r="220">
      <c r="A220" s="3">
        <v>218.0</v>
      </c>
      <c r="B220" s="16">
        <v>5.55633555051E-35</v>
      </c>
      <c r="D220" s="3">
        <v>7.0</v>
      </c>
      <c r="E220" s="16">
        <v>2.94128596728E-39</v>
      </c>
      <c r="F220" s="7">
        <f t="shared" si="1"/>
        <v>100</v>
      </c>
      <c r="I220" s="10"/>
    </row>
    <row r="221">
      <c r="A221" s="3">
        <v>219.0</v>
      </c>
      <c r="B221" s="16">
        <v>1.44321363614E-35</v>
      </c>
      <c r="D221" s="3">
        <v>226.0</v>
      </c>
      <c r="E221" s="16">
        <v>8.35711361044E-40</v>
      </c>
      <c r="F221" s="7">
        <f t="shared" si="1"/>
        <v>100</v>
      </c>
      <c r="I221" s="10"/>
    </row>
    <row r="222">
      <c r="A222" s="3">
        <v>220.0</v>
      </c>
      <c r="B222" s="16">
        <v>3.70620755608E-36</v>
      </c>
      <c r="D222" s="3">
        <v>227.0</v>
      </c>
      <c r="E222" s="16">
        <v>1.98022339828E-40</v>
      </c>
      <c r="F222" s="7">
        <f t="shared" si="1"/>
        <v>100</v>
      </c>
      <c r="I222" s="10"/>
    </row>
    <row r="223">
      <c r="A223" s="3">
        <v>221.0</v>
      </c>
      <c r="B223" s="16">
        <v>9.40967024691E-37</v>
      </c>
      <c r="D223" s="3">
        <v>6.0</v>
      </c>
      <c r="E223" s="16">
        <v>1.48208087747E-40</v>
      </c>
      <c r="F223" s="7">
        <f t="shared" si="1"/>
        <v>100</v>
      </c>
      <c r="I223" s="10"/>
    </row>
    <row r="224">
      <c r="A224" s="3">
        <v>222.0</v>
      </c>
      <c r="B224" s="16">
        <v>2.36185298097E-37</v>
      </c>
      <c r="D224" s="3">
        <v>228.0</v>
      </c>
      <c r="E224" s="16">
        <v>4.63796391955E-41</v>
      </c>
      <c r="F224" s="7">
        <f t="shared" si="1"/>
        <v>100</v>
      </c>
      <c r="I224" s="10"/>
    </row>
    <row r="225">
      <c r="A225" s="3">
        <v>223.0</v>
      </c>
      <c r="B225" s="16">
        <v>5.86074699326E-38</v>
      </c>
      <c r="D225" s="3">
        <v>229.0</v>
      </c>
      <c r="E225" s="16">
        <v>1.07369613344E-41</v>
      </c>
      <c r="F225" s="7">
        <f t="shared" si="1"/>
        <v>100</v>
      </c>
      <c r="I225" s="10"/>
    </row>
    <row r="226">
      <c r="A226" s="3">
        <v>224.0</v>
      </c>
      <c r="B226" s="16">
        <v>1.43768002265E-38</v>
      </c>
      <c r="D226" s="3">
        <v>5.0</v>
      </c>
      <c r="E226" s="16">
        <v>6.38339493821E-42</v>
      </c>
      <c r="F226" s="7">
        <f t="shared" si="1"/>
        <v>100</v>
      </c>
      <c r="I226" s="10"/>
    </row>
    <row r="227">
      <c r="A227" s="3">
        <v>225.0</v>
      </c>
      <c r="B227" s="16">
        <v>3.48632420473E-39</v>
      </c>
      <c r="D227" s="3">
        <v>230.0</v>
      </c>
      <c r="E227" s="16">
        <v>2.45675246261E-42</v>
      </c>
      <c r="F227" s="7">
        <f t="shared" si="1"/>
        <v>100</v>
      </c>
      <c r="I227" s="10"/>
    </row>
    <row r="228">
      <c r="A228" s="3">
        <v>226.0</v>
      </c>
      <c r="B228" s="16">
        <v>8.35711361044E-40</v>
      </c>
      <c r="D228" s="3">
        <v>231.0</v>
      </c>
      <c r="E228" s="16">
        <v>5.55587066449E-43</v>
      </c>
      <c r="F228" s="7">
        <f t="shared" si="1"/>
        <v>100</v>
      </c>
      <c r="I228" s="10"/>
    </row>
    <row r="229">
      <c r="A229" s="3">
        <v>227.0</v>
      </c>
      <c r="B229" s="16">
        <v>1.98022339828E-40</v>
      </c>
      <c r="D229" s="3">
        <v>4.0</v>
      </c>
      <c r="E229" s="16">
        <v>2.284786262E-43</v>
      </c>
      <c r="F229" s="7">
        <f t="shared" si="1"/>
        <v>100</v>
      </c>
      <c r="I229" s="10"/>
    </row>
    <row r="230">
      <c r="A230" s="3">
        <v>228.0</v>
      </c>
      <c r="B230" s="16">
        <v>4.63796391955E-41</v>
      </c>
      <c r="D230" s="3">
        <v>232.0</v>
      </c>
      <c r="E230" s="16">
        <v>1.24176060944E-43</v>
      </c>
      <c r="F230" s="7">
        <f t="shared" si="1"/>
        <v>100</v>
      </c>
      <c r="I230" s="10"/>
    </row>
    <row r="231">
      <c r="A231" s="3">
        <v>229.0</v>
      </c>
      <c r="B231" s="16">
        <v>1.07369613344E-41</v>
      </c>
      <c r="D231" s="3">
        <v>233.0</v>
      </c>
      <c r="E231" s="16">
        <v>2.74285303165E-44</v>
      </c>
      <c r="F231" s="7">
        <f t="shared" si="1"/>
        <v>100</v>
      </c>
      <c r="I231" s="10"/>
    </row>
    <row r="232">
      <c r="A232" s="3">
        <v>230.0</v>
      </c>
      <c r="B232" s="16">
        <v>2.45675246261E-42</v>
      </c>
      <c r="D232" s="3">
        <v>3.0</v>
      </c>
      <c r="E232" s="16">
        <v>6.52421194441E-45</v>
      </c>
      <c r="F232" s="7">
        <f t="shared" si="1"/>
        <v>100</v>
      </c>
      <c r="I232" s="10"/>
    </row>
    <row r="233">
      <c r="A233" s="3">
        <v>231.0</v>
      </c>
      <c r="B233" s="16">
        <v>5.55587066449E-43</v>
      </c>
      <c r="D233" s="3">
        <v>234.0</v>
      </c>
      <c r="E233" s="16">
        <v>5.98727974261E-45</v>
      </c>
      <c r="F233" s="7">
        <f t="shared" si="1"/>
        <v>100</v>
      </c>
      <c r="I233" s="10"/>
    </row>
    <row r="234">
      <c r="A234" s="3">
        <v>232.0</v>
      </c>
      <c r="B234" s="16">
        <v>1.24176060944E-43</v>
      </c>
      <c r="D234" s="3">
        <v>235.0</v>
      </c>
      <c r="E234" s="16">
        <v>1.29152233784E-45</v>
      </c>
      <c r="F234" s="7">
        <f t="shared" si="1"/>
        <v>100</v>
      </c>
      <c r="I234" s="10"/>
    </row>
    <row r="235">
      <c r="A235" s="3">
        <v>233.0</v>
      </c>
      <c r="B235" s="16">
        <v>2.74285303165E-44</v>
      </c>
      <c r="D235" s="3">
        <v>236.0</v>
      </c>
      <c r="E235" s="16">
        <v>2.75297463467E-46</v>
      </c>
      <c r="F235" s="7">
        <f t="shared" si="1"/>
        <v>100</v>
      </c>
      <c r="I235" s="10"/>
    </row>
    <row r="236">
      <c r="A236" s="3">
        <v>234.0</v>
      </c>
      <c r="B236" s="16">
        <v>5.98727974261E-45</v>
      </c>
      <c r="D236" s="3">
        <v>2.0</v>
      </c>
      <c r="E236" s="16">
        <v>1.39339340973E-46</v>
      </c>
      <c r="F236" s="7">
        <f t="shared" si="1"/>
        <v>100</v>
      </c>
      <c r="I236" s="10"/>
    </row>
    <row r="237">
      <c r="A237" s="3">
        <v>235.0</v>
      </c>
      <c r="B237" s="16">
        <v>1.29152233784E-45</v>
      </c>
      <c r="D237" s="3">
        <v>237.0</v>
      </c>
      <c r="E237" s="16">
        <v>5.7984579596E-47</v>
      </c>
      <c r="F237" s="7">
        <f t="shared" si="1"/>
        <v>100</v>
      </c>
      <c r="I237" s="10"/>
    </row>
    <row r="238">
      <c r="A238" s="3">
        <v>236.0</v>
      </c>
      <c r="B238" s="16">
        <v>2.75297463467E-46</v>
      </c>
      <c r="D238" s="3">
        <v>238.0</v>
      </c>
      <c r="E238" s="16">
        <v>1.2067420987E-47</v>
      </c>
      <c r="F238" s="7">
        <f t="shared" si="1"/>
        <v>100</v>
      </c>
      <c r="I238" s="10"/>
    </row>
    <row r="239">
      <c r="A239" s="3">
        <v>237.0</v>
      </c>
      <c r="B239" s="16">
        <v>5.7984579596E-47</v>
      </c>
      <c r="D239" s="3">
        <v>239.0</v>
      </c>
      <c r="E239" s="16">
        <v>2.48135683142E-48</v>
      </c>
      <c r="F239" s="7">
        <f t="shared" si="1"/>
        <v>100</v>
      </c>
      <c r="I239" s="10"/>
    </row>
    <row r="240">
      <c r="A240" s="3">
        <v>238.0</v>
      </c>
      <c r="B240" s="16">
        <v>1.2067420987E-47</v>
      </c>
      <c r="D240" s="3">
        <v>1.0</v>
      </c>
      <c r="E240" s="16">
        <v>1.97848802319E-48</v>
      </c>
      <c r="F240" s="7">
        <f t="shared" si="1"/>
        <v>100</v>
      </c>
      <c r="I240" s="10"/>
    </row>
    <row r="241">
      <c r="A241" s="3">
        <v>239.0</v>
      </c>
      <c r="B241" s="16">
        <v>2.48135683142E-48</v>
      </c>
      <c r="D241" s="3">
        <v>240.0</v>
      </c>
      <c r="E241" s="16">
        <v>5.04100890267E-49</v>
      </c>
      <c r="F241" s="7">
        <f t="shared" si="1"/>
        <v>100</v>
      </c>
      <c r="I241" s="10"/>
    </row>
    <row r="242">
      <c r="A242" s="3">
        <v>240.0</v>
      </c>
      <c r="B242" s="16">
        <v>5.04100890267E-49</v>
      </c>
      <c r="D242" s="3">
        <v>241.0</v>
      </c>
      <c r="E242" s="16">
        <v>1.0117643515E-49</v>
      </c>
      <c r="F242" s="7">
        <f t="shared" si="1"/>
        <v>100</v>
      </c>
      <c r="I242" s="10"/>
    </row>
    <row r="243">
      <c r="A243" s="3">
        <v>241.0</v>
      </c>
      <c r="B243" s="16">
        <v>1.0117643515E-49</v>
      </c>
      <c r="D243" s="3">
        <v>242.0</v>
      </c>
      <c r="E243" s="16">
        <v>2.00610948432E-50</v>
      </c>
      <c r="F243" s="7">
        <f t="shared" si="1"/>
        <v>100</v>
      </c>
      <c r="I243" s="10"/>
    </row>
    <row r="244">
      <c r="A244" s="3">
        <v>242.0</v>
      </c>
      <c r="B244" s="16">
        <v>2.00610948432E-50</v>
      </c>
      <c r="D244" s="3">
        <v>0.0</v>
      </c>
      <c r="E244" s="16">
        <v>1.40078545169E-50</v>
      </c>
      <c r="F244" s="7">
        <f t="shared" si="1"/>
        <v>100</v>
      </c>
      <c r="I244" s="10"/>
    </row>
    <row r="245">
      <c r="A245" s="3">
        <v>243.0</v>
      </c>
      <c r="B245" s="16">
        <v>3.92936531758E-51</v>
      </c>
      <c r="D245" s="3">
        <v>243.0</v>
      </c>
      <c r="E245" s="16">
        <v>3.92936531758E-51</v>
      </c>
      <c r="F245" s="7">
        <f t="shared" si="1"/>
        <v>100</v>
      </c>
      <c r="I245" s="10"/>
    </row>
    <row r="246">
      <c r="A246" s="3">
        <v>244.0</v>
      </c>
      <c r="B246" s="16">
        <v>7.60258615537E-52</v>
      </c>
      <c r="D246" s="3">
        <v>244.0</v>
      </c>
      <c r="E246" s="16">
        <v>7.60258615537E-52</v>
      </c>
      <c r="F246" s="7">
        <f t="shared" si="1"/>
        <v>100</v>
      </c>
      <c r="I246" s="10"/>
    </row>
    <row r="247">
      <c r="A247" s="3">
        <v>245.0</v>
      </c>
      <c r="B247" s="16">
        <v>1.45294633881E-52</v>
      </c>
      <c r="D247" s="3">
        <v>245.0</v>
      </c>
      <c r="E247" s="16">
        <v>1.45294633881E-52</v>
      </c>
      <c r="F247" s="7">
        <f t="shared" si="1"/>
        <v>100</v>
      </c>
      <c r="I247" s="10"/>
    </row>
    <row r="248">
      <c r="A248" s="3">
        <v>246.0</v>
      </c>
      <c r="B248" s="16">
        <v>2.74261377171E-53</v>
      </c>
      <c r="D248" s="3">
        <v>246.0</v>
      </c>
      <c r="E248" s="16">
        <v>2.74261377171E-53</v>
      </c>
      <c r="F248" s="7">
        <f t="shared" si="1"/>
        <v>100</v>
      </c>
      <c r="I248" s="10"/>
    </row>
    <row r="249">
      <c r="A249" s="3">
        <v>247.0</v>
      </c>
      <c r="B249" s="16">
        <v>5.11309190646E-54</v>
      </c>
      <c r="D249" s="3">
        <v>247.0</v>
      </c>
      <c r="E249" s="16">
        <v>5.11309190646E-54</v>
      </c>
      <c r="F249" s="7">
        <f t="shared" si="1"/>
        <v>100</v>
      </c>
      <c r="I249" s="10"/>
    </row>
    <row r="250">
      <c r="A250" s="3">
        <v>248.0</v>
      </c>
      <c r="B250" s="16">
        <v>9.41418794151E-55</v>
      </c>
      <c r="D250" s="3">
        <v>248.0</v>
      </c>
      <c r="E250" s="16">
        <v>9.41418794151E-55</v>
      </c>
      <c r="F250" s="7">
        <f t="shared" si="1"/>
        <v>100</v>
      </c>
      <c r="I250" s="10"/>
    </row>
    <row r="251">
      <c r="A251" s="3">
        <v>249.0</v>
      </c>
      <c r="B251" s="16">
        <v>1.71174204154E-55</v>
      </c>
      <c r="D251" s="3">
        <v>249.0</v>
      </c>
      <c r="E251" s="16">
        <v>1.71174204154E-55</v>
      </c>
      <c r="F251" s="7">
        <f t="shared" si="1"/>
        <v>100</v>
      </c>
      <c r="I251" s="10"/>
    </row>
    <row r="252">
      <c r="A252" s="3">
        <v>250.0</v>
      </c>
      <c r="B252" s="16">
        <v>3.07344351913E-56</v>
      </c>
      <c r="D252" s="3">
        <v>250.0</v>
      </c>
      <c r="E252" s="16">
        <v>3.07344351913E-56</v>
      </c>
      <c r="F252" s="7">
        <f t="shared" si="1"/>
        <v>100</v>
      </c>
      <c r="I252" s="10"/>
    </row>
    <row r="253">
      <c r="A253" s="3">
        <v>251.0</v>
      </c>
      <c r="B253" s="16">
        <v>5.44901864449E-57</v>
      </c>
      <c r="D253" s="3">
        <v>251.0</v>
      </c>
      <c r="E253" s="16">
        <v>5.44901864449E-57</v>
      </c>
      <c r="F253" s="7">
        <f t="shared" si="1"/>
        <v>100</v>
      </c>
      <c r="I253" s="10"/>
    </row>
    <row r="254">
      <c r="A254" s="3">
        <v>252.0</v>
      </c>
      <c r="B254" s="16">
        <v>9.53875167903E-58</v>
      </c>
      <c r="D254" s="3">
        <v>252.0</v>
      </c>
      <c r="E254" s="16">
        <v>9.53875167903E-58</v>
      </c>
      <c r="F254" s="7">
        <f t="shared" si="1"/>
        <v>100</v>
      </c>
      <c r="I254" s="10"/>
    </row>
    <row r="255">
      <c r="A255" s="3">
        <v>253.0</v>
      </c>
      <c r="B255" s="16">
        <v>1.64861179951E-58</v>
      </c>
      <c r="D255" s="3">
        <v>253.0</v>
      </c>
      <c r="E255" s="16">
        <v>1.64861179951E-58</v>
      </c>
      <c r="F255" s="7">
        <f t="shared" si="1"/>
        <v>100</v>
      </c>
      <c r="I255" s="10"/>
    </row>
    <row r="256">
      <c r="A256" s="3">
        <v>254.0</v>
      </c>
      <c r="B256" s="16">
        <v>2.81301241229E-59</v>
      </c>
      <c r="D256" s="3">
        <v>254.0</v>
      </c>
      <c r="E256" s="16">
        <v>2.81301241229E-59</v>
      </c>
      <c r="F256" s="7">
        <f t="shared" si="1"/>
        <v>100</v>
      </c>
      <c r="I256" s="10"/>
    </row>
    <row r="257">
      <c r="A257" s="3">
        <v>255.0</v>
      </c>
      <c r="B257" s="16">
        <v>4.73830906944E-60</v>
      </c>
      <c r="D257" s="3">
        <v>255.0</v>
      </c>
      <c r="E257" s="16">
        <v>4.73830906944E-60</v>
      </c>
      <c r="F257" s="7">
        <f t="shared" si="1"/>
        <v>100</v>
      </c>
      <c r="I257" s="10"/>
    </row>
    <row r="258">
      <c r="A258" s="3">
        <v>256.0</v>
      </c>
      <c r="B258" s="16">
        <v>7.8785272918E-61</v>
      </c>
      <c r="D258" s="3">
        <v>256.0</v>
      </c>
      <c r="E258" s="16">
        <v>7.8785272918E-61</v>
      </c>
      <c r="F258" s="7">
        <f t="shared" si="1"/>
        <v>100</v>
      </c>
      <c r="I258" s="10"/>
    </row>
    <row r="259">
      <c r="A259" s="3">
        <v>257.0</v>
      </c>
      <c r="B259" s="16">
        <v>1.29302629547E-61</v>
      </c>
      <c r="D259" s="3">
        <v>257.0</v>
      </c>
      <c r="E259" s="16">
        <v>1.29302629547E-61</v>
      </c>
      <c r="F259" s="7">
        <f t="shared" si="1"/>
        <v>100</v>
      </c>
      <c r="I259" s="10"/>
    </row>
    <row r="260">
      <c r="A260" s="3">
        <v>258.0</v>
      </c>
      <c r="B260" s="16">
        <v>2.09449990511E-62</v>
      </c>
      <c r="D260" s="3">
        <v>258.0</v>
      </c>
      <c r="E260" s="16">
        <v>2.09449990511E-62</v>
      </c>
      <c r="F260" s="7">
        <f t="shared" si="1"/>
        <v>100</v>
      </c>
      <c r="I260" s="10"/>
    </row>
    <row r="261">
      <c r="A261" s="3">
        <v>259.0</v>
      </c>
      <c r="B261" s="16">
        <v>3.3483688821E-63</v>
      </c>
      <c r="D261" s="3">
        <v>259.0</v>
      </c>
      <c r="E261" s="16">
        <v>3.3483688821E-63</v>
      </c>
      <c r="F261" s="7">
        <f t="shared" si="1"/>
        <v>100</v>
      </c>
      <c r="I261" s="10"/>
    </row>
    <row r="262">
      <c r="A262" s="3">
        <v>260.0</v>
      </c>
      <c r="B262" s="16">
        <v>5.28244219135E-64</v>
      </c>
      <c r="D262" s="3">
        <v>260.0</v>
      </c>
      <c r="E262" s="16">
        <v>5.28244219135E-64</v>
      </c>
      <c r="F262" s="7">
        <f t="shared" si="1"/>
        <v>100</v>
      </c>
      <c r="I262" s="10"/>
    </row>
    <row r="263">
      <c r="A263" s="3">
        <v>261.0</v>
      </c>
      <c r="B263" s="16">
        <v>8.22342021754E-65</v>
      </c>
      <c r="D263" s="3">
        <v>261.0</v>
      </c>
      <c r="E263" s="16">
        <v>8.22342021754E-65</v>
      </c>
      <c r="F263" s="7">
        <f t="shared" si="1"/>
        <v>100</v>
      </c>
      <c r="I263" s="10"/>
    </row>
    <row r="264">
      <c r="A264" s="3">
        <v>262.0</v>
      </c>
      <c r="B264" s="16">
        <v>1.26314576358E-65</v>
      </c>
      <c r="D264" s="3">
        <v>262.0</v>
      </c>
      <c r="E264" s="16">
        <v>1.26314576358E-65</v>
      </c>
      <c r="F264" s="7">
        <f t="shared" si="1"/>
        <v>100</v>
      </c>
      <c r="I264" s="10"/>
    </row>
    <row r="265">
      <c r="A265" s="3">
        <v>263.0</v>
      </c>
      <c r="B265" s="16">
        <v>1.91427304747E-66</v>
      </c>
      <c r="D265" s="3">
        <v>263.0</v>
      </c>
      <c r="E265" s="16">
        <v>1.91427304747E-66</v>
      </c>
      <c r="F265" s="7">
        <f t="shared" si="1"/>
        <v>100</v>
      </c>
      <c r="I265" s="10"/>
    </row>
    <row r="266">
      <c r="A266" s="3">
        <v>264.0</v>
      </c>
      <c r="B266" s="16">
        <v>2.86199630064E-67</v>
      </c>
      <c r="D266" s="3">
        <v>264.0</v>
      </c>
      <c r="E266" s="16">
        <v>2.86199630064E-67</v>
      </c>
      <c r="F266" s="7">
        <f t="shared" si="1"/>
        <v>100</v>
      </c>
      <c r="I266" s="10"/>
    </row>
    <row r="267">
      <c r="A267" s="3">
        <v>265.0</v>
      </c>
      <c r="B267" s="16">
        <v>4.22098206138E-68</v>
      </c>
      <c r="D267" s="3">
        <v>265.0</v>
      </c>
      <c r="E267" s="16">
        <v>4.22098206138E-68</v>
      </c>
      <c r="F267" s="7">
        <f t="shared" si="1"/>
        <v>100</v>
      </c>
      <c r="I267" s="10"/>
    </row>
    <row r="268">
      <c r="A268" s="3">
        <v>266.0</v>
      </c>
      <c r="B268" s="16">
        <v>6.14045861077E-69</v>
      </c>
      <c r="D268" s="3">
        <v>266.0</v>
      </c>
      <c r="E268" s="16">
        <v>6.14045861077E-69</v>
      </c>
      <c r="F268" s="7">
        <f t="shared" si="1"/>
        <v>100</v>
      </c>
      <c r="I268" s="10"/>
    </row>
    <row r="269">
      <c r="A269" s="3">
        <v>267.0</v>
      </c>
      <c r="B269" s="16">
        <v>8.81036052134E-70</v>
      </c>
      <c r="D269" s="3">
        <v>267.0</v>
      </c>
      <c r="E269" s="16">
        <v>8.81036052134E-70</v>
      </c>
      <c r="F269" s="7">
        <f t="shared" si="1"/>
        <v>100</v>
      </c>
      <c r="I269" s="10"/>
    </row>
    <row r="270">
      <c r="A270" s="3">
        <v>268.0</v>
      </c>
      <c r="B270" s="16">
        <v>1.24667686554E-70</v>
      </c>
      <c r="D270" s="3">
        <v>268.0</v>
      </c>
      <c r="E270" s="16">
        <v>1.24667686554E-70</v>
      </c>
      <c r="F270" s="7">
        <f t="shared" si="1"/>
        <v>100</v>
      </c>
      <c r="I270" s="10"/>
    </row>
    <row r="271">
      <c r="A271" s="3">
        <v>269.0</v>
      </c>
      <c r="B271" s="16">
        <v>1.73957153747E-71</v>
      </c>
      <c r="D271" s="3">
        <v>269.0</v>
      </c>
      <c r="E271" s="16">
        <v>1.73957153747E-71</v>
      </c>
      <c r="F271" s="7">
        <f t="shared" si="1"/>
        <v>100</v>
      </c>
      <c r="I271" s="10"/>
    </row>
    <row r="272">
      <c r="A272" s="3">
        <v>270.0</v>
      </c>
      <c r="B272" s="16">
        <v>2.39341881438E-72</v>
      </c>
      <c r="D272" s="3">
        <v>270.0</v>
      </c>
      <c r="E272" s="16">
        <v>2.39341881438E-72</v>
      </c>
      <c r="F272" s="7">
        <f t="shared" si="1"/>
        <v>100</v>
      </c>
      <c r="I272" s="10"/>
    </row>
    <row r="273">
      <c r="A273" s="3">
        <v>271.0</v>
      </c>
      <c r="B273" s="16">
        <v>3.24669844953E-73</v>
      </c>
      <c r="D273" s="3">
        <v>271.0</v>
      </c>
      <c r="E273" s="16">
        <v>3.24669844953E-73</v>
      </c>
      <c r="F273" s="7">
        <f t="shared" si="1"/>
        <v>100</v>
      </c>
      <c r="I273" s="10"/>
    </row>
    <row r="274">
      <c r="A274" s="3">
        <v>272.0</v>
      </c>
      <c r="B274" s="16">
        <v>4.3418002742E-74</v>
      </c>
      <c r="D274" s="3">
        <v>272.0</v>
      </c>
      <c r="E274" s="16">
        <v>4.3418002742E-74</v>
      </c>
      <c r="F274" s="7">
        <f t="shared" si="1"/>
        <v>100</v>
      </c>
      <c r="I274" s="10"/>
    </row>
    <row r="275">
      <c r="A275" s="3">
        <v>273.0</v>
      </c>
      <c r="B275" s="16">
        <v>5.72346566453E-75</v>
      </c>
      <c r="D275" s="3">
        <v>273.0</v>
      </c>
      <c r="E275" s="16">
        <v>5.72346566453E-75</v>
      </c>
      <c r="F275" s="7">
        <f t="shared" si="1"/>
        <v>100</v>
      </c>
      <c r="I275" s="10"/>
    </row>
    <row r="276">
      <c r="A276" s="3">
        <v>274.0</v>
      </c>
      <c r="B276" s="16">
        <v>7.43644353833E-76</v>
      </c>
      <c r="D276" s="3">
        <v>274.0</v>
      </c>
      <c r="E276" s="16">
        <v>7.43644353833E-76</v>
      </c>
      <c r="F276" s="7">
        <f t="shared" si="1"/>
        <v>100</v>
      </c>
      <c r="I276" s="10"/>
    </row>
    <row r="277">
      <c r="A277" s="3">
        <v>275.0</v>
      </c>
      <c r="B277" s="16">
        <v>9.5223232881E-77</v>
      </c>
      <c r="D277" s="3">
        <v>275.0</v>
      </c>
      <c r="E277" s="16">
        <v>9.5223232881E-77</v>
      </c>
      <c r="F277" s="7">
        <f t="shared" si="1"/>
        <v>100</v>
      </c>
      <c r="I277" s="10"/>
    </row>
    <row r="278">
      <c r="A278" s="3">
        <v>276.0</v>
      </c>
      <c r="B278" s="16">
        <v>1.2015595176E-77</v>
      </c>
      <c r="D278" s="3">
        <v>276.0</v>
      </c>
      <c r="E278" s="16">
        <v>1.2015595176E-77</v>
      </c>
      <c r="F278" s="7">
        <f t="shared" si="1"/>
        <v>100</v>
      </c>
      <c r="I278" s="10"/>
    </row>
    <row r="279">
      <c r="A279" s="3">
        <v>277.0</v>
      </c>
      <c r="B279" s="16">
        <v>1.49391010187E-78</v>
      </c>
      <c r="D279" s="3">
        <v>277.0</v>
      </c>
      <c r="E279" s="16">
        <v>1.49391010187E-78</v>
      </c>
      <c r="F279" s="7">
        <f t="shared" si="1"/>
        <v>100</v>
      </c>
      <c r="I279" s="10"/>
    </row>
    <row r="280">
      <c r="A280" s="3">
        <v>278.0</v>
      </c>
      <c r="B280" s="16">
        <v>1.82991652387E-79</v>
      </c>
      <c r="D280" s="3">
        <v>278.0</v>
      </c>
      <c r="E280" s="16">
        <v>1.82991652387E-79</v>
      </c>
      <c r="F280" s="7">
        <f t="shared" si="1"/>
        <v>100</v>
      </c>
      <c r="I280" s="10"/>
    </row>
    <row r="281">
      <c r="A281" s="3">
        <v>279.0</v>
      </c>
      <c r="B281" s="16">
        <v>2.20808235196E-80</v>
      </c>
      <c r="D281" s="3">
        <v>279.0</v>
      </c>
      <c r="E281" s="16">
        <v>2.20808235196E-80</v>
      </c>
      <c r="F281" s="7">
        <f t="shared" si="1"/>
        <v>100</v>
      </c>
      <c r="I281" s="10"/>
    </row>
    <row r="282">
      <c r="A282" s="3">
        <v>280.0</v>
      </c>
      <c r="B282" s="16">
        <v>2.62436734461E-81</v>
      </c>
      <c r="D282" s="3">
        <v>280.0</v>
      </c>
      <c r="E282" s="16">
        <v>2.62436734461E-81</v>
      </c>
      <c r="F282" s="7">
        <f t="shared" si="1"/>
        <v>100</v>
      </c>
      <c r="I282" s="10"/>
    </row>
    <row r="283">
      <c r="A283" s="3">
        <v>281.0</v>
      </c>
      <c r="B283" s="16">
        <v>3.07189360257E-82</v>
      </c>
      <c r="D283" s="3">
        <v>281.0</v>
      </c>
      <c r="E283" s="16">
        <v>3.07189360257E-82</v>
      </c>
      <c r="F283" s="7">
        <f t="shared" si="1"/>
        <v>100</v>
      </c>
      <c r="I283" s="10"/>
    </row>
    <row r="284">
      <c r="A284" s="3">
        <v>282.0</v>
      </c>
      <c r="B284" s="16">
        <v>3.54083170881E-83</v>
      </c>
      <c r="D284" s="3">
        <v>282.0</v>
      </c>
      <c r="E284" s="16">
        <v>3.54083170881E-83</v>
      </c>
      <c r="F284" s="7">
        <f t="shared" si="1"/>
        <v>100</v>
      </c>
      <c r="I284" s="10"/>
    </row>
    <row r="285">
      <c r="A285" s="3">
        <v>283.0</v>
      </c>
      <c r="B285" s="16">
        <v>4.01851765956E-84</v>
      </c>
      <c r="D285" s="3">
        <v>283.0</v>
      </c>
      <c r="E285" s="16">
        <v>4.01851765956E-84</v>
      </c>
      <c r="F285" s="7">
        <f t="shared" si="1"/>
        <v>100</v>
      </c>
      <c r="I285" s="10"/>
    </row>
    <row r="286">
      <c r="A286" s="3">
        <v>284.0</v>
      </c>
      <c r="B286" s="16">
        <v>4.48983449314E-85</v>
      </c>
      <c r="D286" s="3">
        <v>284.0</v>
      </c>
      <c r="E286" s="16">
        <v>4.48983449314E-85</v>
      </c>
      <c r="F286" s="7">
        <f t="shared" si="1"/>
        <v>100</v>
      </c>
      <c r="I286" s="10"/>
    </row>
    <row r="287">
      <c r="A287" s="3">
        <v>285.0</v>
      </c>
      <c r="B287" s="16">
        <v>4.93786747015E-86</v>
      </c>
      <c r="D287" s="3">
        <v>285.0</v>
      </c>
      <c r="E287" s="16">
        <v>4.93786747015E-86</v>
      </c>
      <c r="F287" s="7">
        <f t="shared" si="1"/>
        <v>100</v>
      </c>
      <c r="I287" s="10"/>
    </row>
    <row r="288">
      <c r="A288" s="3">
        <v>286.0</v>
      </c>
      <c r="B288" s="16">
        <v>5.34481062306E-87</v>
      </c>
      <c r="D288" s="3">
        <v>286.0</v>
      </c>
      <c r="E288" s="16">
        <v>5.34481062306E-87</v>
      </c>
      <c r="F288" s="7">
        <f t="shared" si="1"/>
        <v>100</v>
      </c>
      <c r="I288" s="10"/>
    </row>
    <row r="289">
      <c r="A289" s="3">
        <v>287.0</v>
      </c>
      <c r="B289" s="16">
        <v>5.6930690989E-88</v>
      </c>
      <c r="D289" s="3">
        <v>287.0</v>
      </c>
      <c r="E289" s="16">
        <v>5.6930690989E-88</v>
      </c>
      <c r="F289" s="7">
        <f t="shared" si="1"/>
        <v>100</v>
      </c>
      <c r="I289" s="10"/>
    </row>
    <row r="290">
      <c r="A290" s="3">
        <v>288.0</v>
      </c>
      <c r="B290" s="16">
        <v>5.9664706489E-89</v>
      </c>
      <c r="D290" s="3">
        <v>288.0</v>
      </c>
      <c r="E290" s="16">
        <v>5.9664706489E-89</v>
      </c>
      <c r="F290" s="7">
        <f t="shared" si="1"/>
        <v>100</v>
      </c>
      <c r="I290" s="10"/>
    </row>
    <row r="291">
      <c r="A291" s="3">
        <v>289.0</v>
      </c>
      <c r="B291" s="16">
        <v>6.15147593693E-90</v>
      </c>
      <c r="D291" s="3">
        <v>289.0</v>
      </c>
      <c r="E291" s="16">
        <v>6.15147593693E-90</v>
      </c>
      <c r="F291" s="7">
        <f t="shared" si="1"/>
        <v>100</v>
      </c>
      <c r="I291" s="10"/>
    </row>
    <row r="292">
      <c r="A292" s="3">
        <v>290.0</v>
      </c>
      <c r="B292" s="16">
        <v>6.23826561609E-91</v>
      </c>
      <c r="D292" s="3">
        <v>290.0</v>
      </c>
      <c r="E292" s="16">
        <v>6.23826561609E-91</v>
      </c>
      <c r="F292" s="7">
        <f t="shared" si="1"/>
        <v>100</v>
      </c>
      <c r="I292" s="10"/>
    </row>
    <row r="293">
      <c r="A293" s="3">
        <v>291.0</v>
      </c>
      <c r="B293" s="16">
        <v>6.221585523E-92</v>
      </c>
      <c r="D293" s="3">
        <v>291.0</v>
      </c>
      <c r="E293" s="16">
        <v>6.221585523E-92</v>
      </c>
      <c r="F293" s="7">
        <f t="shared" si="1"/>
        <v>100</v>
      </c>
      <c r="I293" s="10"/>
    </row>
    <row r="294">
      <c r="A294" s="3">
        <v>292.0</v>
      </c>
      <c r="B294" s="16">
        <v>6.10125086485E-93</v>
      </c>
      <c r="D294" s="3">
        <v>292.0</v>
      </c>
      <c r="E294" s="16">
        <v>6.10125086485E-93</v>
      </c>
      <c r="F294" s="7">
        <f t="shared" si="1"/>
        <v>100</v>
      </c>
      <c r="I294" s="10"/>
    </row>
    <row r="295">
      <c r="A295" s="3">
        <v>293.0</v>
      </c>
      <c r="B295" s="16">
        <v>5.88224434041E-94</v>
      </c>
      <c r="D295" s="3">
        <v>293.0</v>
      </c>
      <c r="E295" s="16">
        <v>5.88224434041E-94</v>
      </c>
      <c r="F295" s="7">
        <f t="shared" si="1"/>
        <v>100</v>
      </c>
      <c r="I295" s="10"/>
    </row>
    <row r="296">
      <c r="A296" s="3">
        <v>294.0</v>
      </c>
      <c r="B296" s="16">
        <v>5.5743876282E-95</v>
      </c>
      <c r="D296" s="3">
        <v>294.0</v>
      </c>
      <c r="E296" s="16">
        <v>5.5743876282E-95</v>
      </c>
      <c r="F296" s="7">
        <f t="shared" si="1"/>
        <v>100</v>
      </c>
      <c r="I296" s="10"/>
    </row>
    <row r="297">
      <c r="A297" s="3">
        <v>295.0</v>
      </c>
      <c r="B297" s="16">
        <v>5.19161449621E-96</v>
      </c>
      <c r="D297" s="3">
        <v>295.0</v>
      </c>
      <c r="E297" s="16">
        <v>5.19161449621E-96</v>
      </c>
      <c r="F297" s="7">
        <f t="shared" si="1"/>
        <v>100</v>
      </c>
      <c r="I297" s="10"/>
    </row>
    <row r="298">
      <c r="A298" s="3">
        <v>296.0</v>
      </c>
      <c r="B298" s="16">
        <v>4.75091985188E-97</v>
      </c>
      <c r="D298" s="3">
        <v>296.0</v>
      </c>
      <c r="E298" s="16">
        <v>4.75091985188E-97</v>
      </c>
      <c r="F298" s="7">
        <f t="shared" si="1"/>
        <v>100</v>
      </c>
      <c r="I298" s="10"/>
    </row>
    <row r="299">
      <c r="A299" s="3">
        <v>297.0</v>
      </c>
      <c r="B299" s="16">
        <v>4.27109551682E-98</v>
      </c>
      <c r="D299" s="3">
        <v>297.0</v>
      </c>
      <c r="E299" s="16">
        <v>4.27109551682E-98</v>
      </c>
      <c r="F299" s="7">
        <f t="shared" si="1"/>
        <v>100</v>
      </c>
      <c r="I299" s="10"/>
    </row>
    <row r="300">
      <c r="A300" s="3">
        <v>298.0</v>
      </c>
      <c r="B300" s="16">
        <v>3.77138501453E-99</v>
      </c>
      <c r="D300" s="3">
        <v>298.0</v>
      </c>
      <c r="E300" s="16">
        <v>3.77138501453E-99</v>
      </c>
      <c r="F300" s="7">
        <f t="shared" si="1"/>
        <v>100</v>
      </c>
      <c r="I300" s="10"/>
    </row>
    <row r="301">
      <c r="A301" s="3">
        <v>299.0</v>
      </c>
      <c r="B301" s="16">
        <v>3.27019329696E-100</v>
      </c>
      <c r="D301" s="3">
        <v>299.0</v>
      </c>
      <c r="E301" s="16">
        <v>3.27019329696E-100</v>
      </c>
      <c r="F301" s="7">
        <f t="shared" si="1"/>
        <v>100</v>
      </c>
      <c r="I301" s="10"/>
    </row>
    <row r="302">
      <c r="A302" s="3">
        <v>300.0</v>
      </c>
      <c r="B302" s="16">
        <v>2.78397315628E-101</v>
      </c>
      <c r="D302" s="3">
        <v>300.0</v>
      </c>
      <c r="E302" s="16">
        <v>2.78397315628E-101</v>
      </c>
      <c r="F302" s="7">
        <f t="shared" si="1"/>
        <v>100</v>
      </c>
      <c r="I302" s="10"/>
    </row>
    <row r="303">
      <c r="A303" s="3">
        <v>301.0</v>
      </c>
      <c r="B303" s="16">
        <v>2.3263810041E-102</v>
      </c>
      <c r="D303" s="3">
        <v>301.0</v>
      </c>
      <c r="E303" s="16">
        <v>2.3263810041E-102</v>
      </c>
      <c r="F303" s="7">
        <f t="shared" si="1"/>
        <v>100</v>
      </c>
      <c r="I303" s="10"/>
    </row>
    <row r="304">
      <c r="A304" s="3">
        <v>302.0</v>
      </c>
      <c r="B304" s="16">
        <v>1.90775593175E-103</v>
      </c>
      <c r="D304" s="3">
        <v>302.0</v>
      </c>
      <c r="E304" s="16">
        <v>1.90775593175E-103</v>
      </c>
      <c r="F304" s="7">
        <f t="shared" si="1"/>
        <v>100</v>
      </c>
      <c r="I304" s="10"/>
    </row>
    <row r="305">
      <c r="A305" s="3">
        <v>303.0</v>
      </c>
      <c r="B305" s="16">
        <v>1.53493387953E-104</v>
      </c>
      <c r="D305" s="3">
        <v>303.0</v>
      </c>
      <c r="E305" s="16">
        <v>1.53493387953E-104</v>
      </c>
      <c r="F305" s="7">
        <f t="shared" si="1"/>
        <v>100</v>
      </c>
      <c r="I305" s="10"/>
    </row>
    <row r="306">
      <c r="A306" s="3">
        <v>304.0</v>
      </c>
      <c r="B306" s="16">
        <v>1.21136972809E-105</v>
      </c>
      <c r="D306" s="3">
        <v>304.0</v>
      </c>
      <c r="E306" s="16">
        <v>1.21136972809E-105</v>
      </c>
      <c r="F306" s="7">
        <f t="shared" si="1"/>
        <v>100</v>
      </c>
      <c r="I306" s="10"/>
    </row>
    <row r="307">
      <c r="A307" s="3">
        <v>305.0</v>
      </c>
      <c r="B307" s="16">
        <v>9.37509442821E-107</v>
      </c>
      <c r="D307" s="3">
        <v>305.0</v>
      </c>
      <c r="E307" s="16">
        <v>9.37509442821E-107</v>
      </c>
      <c r="F307" s="7">
        <f t="shared" si="1"/>
        <v>100</v>
      </c>
      <c r="I307" s="10"/>
    </row>
    <row r="308">
      <c r="A308" s="3">
        <v>306.0</v>
      </c>
      <c r="B308" s="16">
        <v>7.1133538535E-108</v>
      </c>
      <c r="D308" s="3">
        <v>306.0</v>
      </c>
      <c r="E308" s="16">
        <v>7.1133538535E-108</v>
      </c>
      <c r="F308" s="7">
        <f t="shared" si="1"/>
        <v>100</v>
      </c>
      <c r="I308" s="10"/>
    </row>
    <row r="309">
      <c r="A309" s="3">
        <v>307.0</v>
      </c>
      <c r="B309" s="16">
        <v>5.29001602834E-109</v>
      </c>
      <c r="D309" s="3">
        <v>307.0</v>
      </c>
      <c r="E309" s="16">
        <v>5.29001602834E-109</v>
      </c>
      <c r="F309" s="7">
        <f t="shared" si="1"/>
        <v>100</v>
      </c>
      <c r="I309" s="10"/>
    </row>
    <row r="310">
      <c r="A310" s="3">
        <v>308.0</v>
      </c>
      <c r="B310" s="16">
        <v>3.85481201121E-110</v>
      </c>
      <c r="D310" s="3">
        <v>308.0</v>
      </c>
      <c r="E310" s="16">
        <v>3.85481201121E-110</v>
      </c>
      <c r="F310" s="7">
        <f t="shared" si="1"/>
        <v>100</v>
      </c>
      <c r="I310" s="10"/>
    </row>
    <row r="311">
      <c r="A311" s="3">
        <v>309.0</v>
      </c>
      <c r="B311" s="16">
        <v>2.75162038585E-111</v>
      </c>
      <c r="D311" s="3">
        <v>309.0</v>
      </c>
      <c r="E311" s="16">
        <v>2.75162038585E-111</v>
      </c>
      <c r="F311" s="7">
        <f t="shared" si="1"/>
        <v>100</v>
      </c>
      <c r="I311" s="10"/>
    </row>
    <row r="312">
      <c r="A312" s="3">
        <v>310.0</v>
      </c>
      <c r="B312" s="16">
        <v>1.92346279399E-112</v>
      </c>
      <c r="D312" s="3">
        <v>310.0</v>
      </c>
      <c r="E312" s="16">
        <v>1.92346279399E-112</v>
      </c>
      <c r="F312" s="7">
        <f t="shared" si="1"/>
        <v>100</v>
      </c>
      <c r="I312" s="10"/>
    </row>
    <row r="313">
      <c r="A313" s="3">
        <v>311.0</v>
      </c>
      <c r="B313" s="16">
        <v>1.31630044792E-113</v>
      </c>
      <c r="D313" s="3">
        <v>311.0</v>
      </c>
      <c r="E313" s="16">
        <v>1.31630044792E-113</v>
      </c>
      <c r="F313" s="7">
        <f t="shared" si="1"/>
        <v>100</v>
      </c>
      <c r="I313" s="10"/>
    </row>
    <row r="314">
      <c r="A314" s="3">
        <v>312.0</v>
      </c>
      <c r="B314" s="16">
        <v>8.81582850937E-115</v>
      </c>
      <c r="D314" s="3">
        <v>312.0</v>
      </c>
      <c r="E314" s="16">
        <v>8.81582850937E-115</v>
      </c>
      <c r="F314" s="7">
        <f t="shared" si="1"/>
        <v>100</v>
      </c>
      <c r="I314" s="10"/>
    </row>
    <row r="315">
      <c r="A315" s="3">
        <v>313.0</v>
      </c>
      <c r="B315" s="16">
        <v>5.77648438972E-116</v>
      </c>
      <c r="D315" s="3">
        <v>313.0</v>
      </c>
      <c r="E315" s="16">
        <v>5.77648438972E-116</v>
      </c>
      <c r="F315" s="7">
        <f t="shared" si="1"/>
        <v>100</v>
      </c>
      <c r="I315" s="10"/>
    </row>
    <row r="316">
      <c r="A316" s="3">
        <v>314.0</v>
      </c>
      <c r="B316" s="16">
        <v>3.70174278144E-117</v>
      </c>
      <c r="D316" s="3">
        <v>314.0</v>
      </c>
      <c r="E316" s="16">
        <v>3.70174278144E-117</v>
      </c>
      <c r="F316" s="7">
        <f t="shared" si="1"/>
        <v>100</v>
      </c>
      <c r="I316" s="10"/>
    </row>
    <row r="317">
      <c r="A317" s="3">
        <v>315.0</v>
      </c>
      <c r="B317" s="16">
        <v>2.31918182582E-118</v>
      </c>
      <c r="D317" s="3">
        <v>315.0</v>
      </c>
      <c r="E317" s="16">
        <v>2.31918182582E-118</v>
      </c>
      <c r="F317" s="7">
        <f t="shared" si="1"/>
        <v>100</v>
      </c>
      <c r="I317" s="10"/>
    </row>
    <row r="318">
      <c r="A318" s="3">
        <v>316.0</v>
      </c>
      <c r="B318" s="16">
        <v>1.41999449034E-119</v>
      </c>
      <c r="D318" s="3">
        <v>316.0</v>
      </c>
      <c r="E318" s="16">
        <v>1.41999449034E-119</v>
      </c>
      <c r="F318" s="7">
        <f t="shared" si="1"/>
        <v>100</v>
      </c>
      <c r="I318" s="10"/>
    </row>
    <row r="319">
      <c r="A319" s="3">
        <v>317.0</v>
      </c>
      <c r="B319" s="16">
        <v>8.49361195564E-121</v>
      </c>
      <c r="D319" s="3">
        <v>317.0</v>
      </c>
      <c r="E319" s="16">
        <v>8.49361195564E-121</v>
      </c>
      <c r="F319" s="7">
        <f t="shared" si="1"/>
        <v>100</v>
      </c>
      <c r="I319" s="10"/>
    </row>
    <row r="320">
      <c r="A320" s="3">
        <v>318.0</v>
      </c>
      <c r="B320" s="16">
        <v>4.96107133305E-122</v>
      </c>
      <c r="D320" s="3">
        <v>318.0</v>
      </c>
      <c r="E320" s="16">
        <v>4.96107133305E-122</v>
      </c>
      <c r="F320" s="7">
        <f t="shared" si="1"/>
        <v>100</v>
      </c>
      <c r="I320" s="10"/>
    </row>
    <row r="321">
      <c r="A321" s="3">
        <v>319.0</v>
      </c>
      <c r="B321" s="16">
        <v>2.8284700538E-123</v>
      </c>
      <c r="D321" s="3">
        <v>319.0</v>
      </c>
      <c r="E321" s="16">
        <v>2.8284700538E-123</v>
      </c>
      <c r="F321" s="7">
        <f t="shared" si="1"/>
        <v>100</v>
      </c>
      <c r="I321" s="10"/>
    </row>
    <row r="322">
      <c r="A322" s="3">
        <v>320.0</v>
      </c>
      <c r="B322" s="16">
        <v>1.57336098606E-124</v>
      </c>
      <c r="D322" s="3">
        <v>320.0</v>
      </c>
      <c r="E322" s="16">
        <v>1.57336098606E-124</v>
      </c>
      <c r="F322" s="7">
        <f t="shared" si="1"/>
        <v>100</v>
      </c>
      <c r="I322" s="10"/>
    </row>
    <row r="323">
      <c r="A323" s="3">
        <v>321.0</v>
      </c>
      <c r="B323" s="16">
        <v>8.53502498694E-126</v>
      </c>
      <c r="D323" s="3">
        <v>321.0</v>
      </c>
      <c r="E323" s="16">
        <v>8.53502498694E-126</v>
      </c>
      <c r="F323" s="7">
        <f t="shared" si="1"/>
        <v>100</v>
      </c>
      <c r="I323" s="10"/>
    </row>
    <row r="324">
      <c r="A324" s="3">
        <v>322.0</v>
      </c>
      <c r="B324" s="16">
        <v>4.51305410617E-127</v>
      </c>
      <c r="D324" s="3">
        <v>322.0</v>
      </c>
      <c r="E324" s="16">
        <v>4.51305410617E-127</v>
      </c>
      <c r="F324" s="7">
        <f t="shared" si="1"/>
        <v>100</v>
      </c>
      <c r="I324" s="10"/>
    </row>
    <row r="325">
      <c r="A325" s="3">
        <v>323.0</v>
      </c>
      <c r="B325" s="16">
        <v>2.32490607351E-128</v>
      </c>
      <c r="D325" s="3">
        <v>323.0</v>
      </c>
      <c r="E325" s="16">
        <v>2.32490607351E-128</v>
      </c>
      <c r="F325" s="7">
        <f t="shared" si="1"/>
        <v>100</v>
      </c>
      <c r="I325" s="10"/>
    </row>
    <row r="326">
      <c r="A326" s="3">
        <v>324.0</v>
      </c>
      <c r="B326" s="16">
        <v>1.16621502069E-129</v>
      </c>
      <c r="D326" s="3">
        <v>324.0</v>
      </c>
      <c r="E326" s="16">
        <v>1.16621502069E-129</v>
      </c>
      <c r="F326" s="7">
        <f t="shared" si="1"/>
        <v>100</v>
      </c>
      <c r="I326" s="10"/>
    </row>
    <row r="327">
      <c r="A327" s="3">
        <v>325.0</v>
      </c>
      <c r="B327" s="16">
        <v>5.6930902045E-131</v>
      </c>
      <c r="D327" s="3">
        <v>325.0</v>
      </c>
      <c r="E327" s="16">
        <v>5.6930902045E-131</v>
      </c>
      <c r="F327" s="7">
        <f t="shared" si="1"/>
        <v>100</v>
      </c>
      <c r="I327" s="10"/>
    </row>
    <row r="328">
      <c r="A328" s="3">
        <v>326.0</v>
      </c>
      <c r="B328" s="16">
        <v>2.70308308511E-132</v>
      </c>
      <c r="D328" s="3">
        <v>326.0</v>
      </c>
      <c r="E328" s="16">
        <v>2.70308308511E-132</v>
      </c>
      <c r="F328" s="7">
        <f t="shared" si="1"/>
        <v>100</v>
      </c>
      <c r="I328" s="10"/>
    </row>
    <row r="329">
      <c r="A329" s="3">
        <v>327.0</v>
      </c>
      <c r="B329" s="16">
        <v>1.24751330971E-133</v>
      </c>
      <c r="D329" s="3">
        <v>327.0</v>
      </c>
      <c r="E329" s="16">
        <v>1.24751330971E-133</v>
      </c>
      <c r="F329" s="7">
        <f t="shared" si="1"/>
        <v>100</v>
      </c>
      <c r="I329" s="10"/>
    </row>
    <row r="330">
      <c r="A330" s="3">
        <v>328.0</v>
      </c>
      <c r="B330" s="16">
        <v>5.59273033285E-135</v>
      </c>
      <c r="D330" s="3">
        <v>328.0</v>
      </c>
      <c r="E330" s="16">
        <v>5.59273033285E-135</v>
      </c>
      <c r="F330" s="7">
        <f t="shared" si="1"/>
        <v>100</v>
      </c>
      <c r="I330" s="10"/>
    </row>
    <row r="331">
      <c r="A331" s="3">
        <v>329.0</v>
      </c>
      <c r="B331" s="16">
        <v>2.43387709682E-136</v>
      </c>
      <c r="D331" s="3">
        <v>329.0</v>
      </c>
      <c r="E331" s="16">
        <v>2.43387709682E-136</v>
      </c>
      <c r="F331" s="7">
        <f t="shared" si="1"/>
        <v>100</v>
      </c>
      <c r="I331" s="10"/>
    </row>
    <row r="332">
      <c r="A332" s="3">
        <v>330.0</v>
      </c>
      <c r="B332" s="16">
        <v>1.02743922837E-137</v>
      </c>
      <c r="D332" s="3">
        <v>330.0</v>
      </c>
      <c r="E332" s="16">
        <v>1.02743922837E-137</v>
      </c>
      <c r="F332" s="7">
        <f t="shared" si="1"/>
        <v>100</v>
      </c>
      <c r="I332" s="10"/>
    </row>
    <row r="333">
      <c r="A333" s="3">
        <v>331.0</v>
      </c>
      <c r="B333" s="16">
        <v>4.2040234757E-139</v>
      </c>
      <c r="D333" s="3">
        <v>331.0</v>
      </c>
      <c r="E333" s="16">
        <v>4.2040234757E-139</v>
      </c>
      <c r="F333" s="7">
        <f t="shared" si="1"/>
        <v>100</v>
      </c>
      <c r="I333" s="10"/>
    </row>
    <row r="334">
      <c r="A334" s="3">
        <v>332.0</v>
      </c>
      <c r="B334" s="16">
        <v>1.66599964451E-140</v>
      </c>
      <c r="D334" s="3">
        <v>332.0</v>
      </c>
      <c r="E334" s="16">
        <v>1.66599964451E-140</v>
      </c>
      <c r="F334" s="7">
        <f t="shared" si="1"/>
        <v>100</v>
      </c>
      <c r="I334" s="10"/>
    </row>
    <row r="335">
      <c r="A335" s="3">
        <v>333.0</v>
      </c>
      <c r="B335" s="16">
        <v>6.38871550898E-142</v>
      </c>
      <c r="D335" s="3">
        <v>333.0</v>
      </c>
      <c r="E335" s="16">
        <v>6.38871550898E-142</v>
      </c>
      <c r="F335" s="7">
        <f t="shared" si="1"/>
        <v>100</v>
      </c>
      <c r="I335" s="10"/>
    </row>
    <row r="336">
      <c r="A336" s="3">
        <v>334.0</v>
      </c>
      <c r="B336" s="16">
        <v>2.36856877358E-143</v>
      </c>
      <c r="D336" s="3">
        <v>334.0</v>
      </c>
      <c r="E336" s="16">
        <v>2.36856877358E-143</v>
      </c>
      <c r="F336" s="7">
        <f t="shared" si="1"/>
        <v>100</v>
      </c>
      <c r="I336" s="10"/>
    </row>
    <row r="337">
      <c r="A337" s="3">
        <v>335.0</v>
      </c>
      <c r="B337" s="16">
        <v>8.48148356251E-145</v>
      </c>
      <c r="D337" s="3">
        <v>335.0</v>
      </c>
      <c r="E337" s="16">
        <v>8.48148356251E-145</v>
      </c>
      <c r="F337" s="7">
        <f t="shared" si="1"/>
        <v>100</v>
      </c>
      <c r="I337" s="10"/>
    </row>
    <row r="338">
      <c r="A338" s="3">
        <v>336.0</v>
      </c>
      <c r="B338" s="16">
        <v>2.9303718966E-146</v>
      </c>
      <c r="D338" s="3">
        <v>336.0</v>
      </c>
      <c r="E338" s="16">
        <v>2.9303718966E-146</v>
      </c>
      <c r="F338" s="7">
        <f t="shared" si="1"/>
        <v>100</v>
      </c>
      <c r="I338" s="10"/>
    </row>
    <row r="339">
      <c r="A339" s="3">
        <v>337.0</v>
      </c>
      <c r="B339" s="16">
        <v>9.75797668725E-148</v>
      </c>
      <c r="D339" s="3">
        <v>337.0</v>
      </c>
      <c r="E339" s="16">
        <v>9.75797668725E-148</v>
      </c>
      <c r="F339" s="7">
        <f t="shared" si="1"/>
        <v>100</v>
      </c>
      <c r="I339" s="10"/>
    </row>
    <row r="340">
      <c r="A340" s="3">
        <v>338.0</v>
      </c>
      <c r="B340" s="16">
        <v>3.12802377864E-149</v>
      </c>
      <c r="D340" s="3">
        <v>338.0</v>
      </c>
      <c r="E340" s="16">
        <v>3.12802377864E-149</v>
      </c>
      <c r="F340" s="7">
        <f t="shared" si="1"/>
        <v>100</v>
      </c>
      <c r="I340" s="10"/>
    </row>
    <row r="341">
      <c r="A341" s="3">
        <v>339.0</v>
      </c>
      <c r="B341" s="16">
        <v>9.64057750196E-151</v>
      </c>
      <c r="D341" s="3">
        <v>339.0</v>
      </c>
      <c r="E341" s="16">
        <v>9.64057750196E-151</v>
      </c>
      <c r="F341" s="7">
        <f t="shared" si="1"/>
        <v>100</v>
      </c>
      <c r="I341" s="10"/>
    </row>
    <row r="342">
      <c r="A342" s="3">
        <v>340.0</v>
      </c>
      <c r="B342" s="16">
        <v>2.85276777349E-152</v>
      </c>
      <c r="D342" s="3">
        <v>340.0</v>
      </c>
      <c r="E342" s="16">
        <v>2.85276777349E-152</v>
      </c>
      <c r="F342" s="7">
        <f t="shared" si="1"/>
        <v>100</v>
      </c>
      <c r="I342" s="10"/>
    </row>
    <row r="343">
      <c r="A343" s="3">
        <v>341.0</v>
      </c>
      <c r="B343" s="16">
        <v>8.09321332788E-154</v>
      </c>
      <c r="D343" s="3">
        <v>341.0</v>
      </c>
      <c r="E343" s="16">
        <v>8.09321332788E-154</v>
      </c>
      <c r="F343" s="7">
        <f t="shared" si="1"/>
        <v>100</v>
      </c>
      <c r="I343" s="10"/>
    </row>
    <row r="344">
      <c r="A344" s="3">
        <v>342.0</v>
      </c>
      <c r="B344" s="16">
        <v>2.19773367251E-155</v>
      </c>
      <c r="D344" s="3">
        <v>342.0</v>
      </c>
      <c r="E344" s="16">
        <v>2.19773367251E-155</v>
      </c>
      <c r="F344" s="7">
        <f t="shared" si="1"/>
        <v>100</v>
      </c>
      <c r="I344" s="10"/>
    </row>
    <row r="345">
      <c r="A345" s="3">
        <v>343.0</v>
      </c>
      <c r="B345" s="16">
        <v>5.70266312034E-157</v>
      </c>
      <c r="D345" s="3">
        <v>343.0</v>
      </c>
      <c r="E345" s="16">
        <v>5.70266312034E-157</v>
      </c>
      <c r="F345" s="7">
        <f t="shared" si="1"/>
        <v>100</v>
      </c>
      <c r="I345" s="10"/>
    </row>
    <row r="346">
      <c r="A346" s="3">
        <v>344.0</v>
      </c>
      <c r="B346" s="16">
        <v>1.41127254752E-158</v>
      </c>
      <c r="D346" s="3">
        <v>344.0</v>
      </c>
      <c r="E346" s="16">
        <v>1.41127254752E-158</v>
      </c>
      <c r="F346" s="7">
        <f t="shared" si="1"/>
        <v>100</v>
      </c>
      <c r="I346" s="10"/>
    </row>
    <row r="347">
      <c r="A347" s="3">
        <v>345.0</v>
      </c>
      <c r="B347" s="16">
        <v>3.32414555305E-160</v>
      </c>
      <c r="D347" s="3">
        <v>345.0</v>
      </c>
      <c r="E347" s="16">
        <v>3.32414555305E-160</v>
      </c>
      <c r="F347" s="7">
        <f t="shared" si="1"/>
        <v>100</v>
      </c>
      <c r="I347" s="10"/>
    </row>
    <row r="348">
      <c r="A348" s="3">
        <v>346.0</v>
      </c>
      <c r="B348" s="16">
        <v>7.43537483505E-162</v>
      </c>
      <c r="D348" s="3">
        <v>346.0</v>
      </c>
      <c r="E348" s="16">
        <v>7.43537483505E-162</v>
      </c>
      <c r="F348" s="7">
        <f t="shared" si="1"/>
        <v>100</v>
      </c>
      <c r="I348" s="10"/>
    </row>
    <row r="349">
      <c r="A349" s="3">
        <v>347.0</v>
      </c>
      <c r="B349" s="16">
        <v>1.57541846701E-163</v>
      </c>
      <c r="D349" s="3">
        <v>347.0</v>
      </c>
      <c r="E349" s="16">
        <v>1.57541846701E-163</v>
      </c>
      <c r="F349" s="7">
        <f t="shared" si="1"/>
        <v>100</v>
      </c>
      <c r="I349" s="10"/>
    </row>
    <row r="350">
      <c r="A350" s="3">
        <v>348.0</v>
      </c>
      <c r="B350" s="16">
        <v>3.15324801972E-165</v>
      </c>
      <c r="D350" s="3">
        <v>348.0</v>
      </c>
      <c r="E350" s="16">
        <v>3.15324801972E-165</v>
      </c>
      <c r="F350" s="7">
        <f t="shared" si="1"/>
        <v>100</v>
      </c>
      <c r="I350" s="10"/>
    </row>
    <row r="351">
      <c r="A351" s="3">
        <v>349.0</v>
      </c>
      <c r="B351" s="16">
        <v>5.94361355708E-167</v>
      </c>
      <c r="D351" s="3">
        <v>349.0</v>
      </c>
      <c r="E351" s="16">
        <v>5.94361355708E-167</v>
      </c>
      <c r="F351" s="7">
        <f t="shared" si="1"/>
        <v>100</v>
      </c>
      <c r="I351" s="10"/>
    </row>
    <row r="352">
      <c r="A352" s="3">
        <v>350.0</v>
      </c>
      <c r="B352" s="16">
        <v>1.05140839781E-168</v>
      </c>
      <c r="D352" s="3">
        <v>350.0</v>
      </c>
      <c r="E352" s="16">
        <v>1.05140839781E-168</v>
      </c>
      <c r="F352" s="7">
        <f t="shared" si="1"/>
        <v>100</v>
      </c>
      <c r="I352" s="10"/>
    </row>
    <row r="353">
      <c r="A353" s="3">
        <v>351.0</v>
      </c>
      <c r="B353" s="16">
        <v>1.73869947361E-170</v>
      </c>
      <c r="D353" s="3">
        <v>351.0</v>
      </c>
      <c r="E353" s="16">
        <v>1.73869947361E-170</v>
      </c>
      <c r="F353" s="7">
        <f t="shared" si="1"/>
        <v>100</v>
      </c>
      <c r="I353" s="10"/>
    </row>
    <row r="354">
      <c r="A354" s="3">
        <v>352.0</v>
      </c>
      <c r="B354" s="16">
        <v>2.67595516955E-172</v>
      </c>
      <c r="D354" s="3">
        <v>352.0</v>
      </c>
      <c r="E354" s="16">
        <v>2.67595516955E-172</v>
      </c>
      <c r="F354" s="7">
        <f t="shared" si="1"/>
        <v>100</v>
      </c>
      <c r="I354" s="10"/>
    </row>
    <row r="355">
      <c r="A355" s="3">
        <v>353.0</v>
      </c>
      <c r="B355" s="16">
        <v>3.81343562017E-174</v>
      </c>
      <c r="D355" s="3">
        <v>353.0</v>
      </c>
      <c r="E355" s="16">
        <v>3.81343562017E-174</v>
      </c>
      <c r="F355" s="7">
        <f t="shared" si="1"/>
        <v>100</v>
      </c>
      <c r="I355" s="10"/>
    </row>
    <row r="356">
      <c r="A356" s="3">
        <v>354.0</v>
      </c>
      <c r="B356" s="16">
        <v>5.00222637122E-176</v>
      </c>
      <c r="D356" s="3">
        <v>354.0</v>
      </c>
      <c r="E356" s="16">
        <v>5.00222637122E-176</v>
      </c>
      <c r="F356" s="7">
        <f t="shared" si="1"/>
        <v>100</v>
      </c>
      <c r="I356" s="10"/>
    </row>
    <row r="357">
      <c r="A357" s="3">
        <v>355.0</v>
      </c>
      <c r="B357" s="16">
        <v>5.99786397346E-178</v>
      </c>
      <c r="D357" s="3">
        <v>355.0</v>
      </c>
      <c r="E357" s="16">
        <v>5.99786397346E-178</v>
      </c>
      <c r="F357" s="7">
        <f t="shared" si="1"/>
        <v>100</v>
      </c>
      <c r="I357" s="10"/>
    </row>
    <row r="358">
      <c r="A358" s="3">
        <v>356.0</v>
      </c>
      <c r="B358" s="16">
        <v>6.51951896007E-180</v>
      </c>
      <c r="D358" s="3">
        <v>356.0</v>
      </c>
      <c r="E358" s="16">
        <v>6.51951896007E-180</v>
      </c>
      <c r="F358" s="7">
        <f t="shared" si="1"/>
        <v>100</v>
      </c>
      <c r="I358" s="10"/>
    </row>
    <row r="359">
      <c r="A359" s="3">
        <v>357.0</v>
      </c>
      <c r="B359" s="16">
        <v>6.36002444036E-182</v>
      </c>
      <c r="D359" s="3">
        <v>357.0</v>
      </c>
      <c r="E359" s="16">
        <v>6.36002444036E-182</v>
      </c>
      <c r="F359" s="7">
        <f t="shared" si="1"/>
        <v>100</v>
      </c>
      <c r="I359" s="10"/>
    </row>
    <row r="360">
      <c r="A360" s="3">
        <v>358.0</v>
      </c>
      <c r="B360" s="16">
        <v>5.49964533697E-184</v>
      </c>
      <c r="D360" s="3">
        <v>358.0</v>
      </c>
      <c r="E360" s="16">
        <v>5.49964533697E-184</v>
      </c>
      <c r="F360" s="7">
        <f t="shared" si="1"/>
        <v>100</v>
      </c>
      <c r="I360" s="10"/>
    </row>
    <row r="361">
      <c r="A361" s="3">
        <v>359.0</v>
      </c>
      <c r="B361" s="16">
        <v>4.14960934909E-186</v>
      </c>
      <c r="D361" s="3">
        <v>359.0</v>
      </c>
      <c r="E361" s="16">
        <v>4.14960934909E-186</v>
      </c>
      <c r="F361" s="7">
        <f t="shared" si="1"/>
        <v>100</v>
      </c>
      <c r="I361" s="10"/>
    </row>
    <row r="362">
      <c r="A362" s="3">
        <v>360.0</v>
      </c>
      <c r="B362" s="16">
        <v>2.67623903929E-188</v>
      </c>
      <c r="D362" s="3">
        <v>360.0</v>
      </c>
      <c r="E362" s="16">
        <v>2.67623903929E-188</v>
      </c>
      <c r="F362" s="7">
        <f t="shared" si="1"/>
        <v>100</v>
      </c>
      <c r="I362" s="10"/>
    </row>
    <row r="363">
      <c r="A363" s="3">
        <v>361.0</v>
      </c>
      <c r="B363" s="16">
        <v>1.43435497013E-190</v>
      </c>
      <c r="D363" s="3">
        <v>361.0</v>
      </c>
      <c r="E363" s="16">
        <v>1.43435497013E-190</v>
      </c>
      <c r="F363" s="7">
        <f t="shared" si="1"/>
        <v>100</v>
      </c>
      <c r="I363" s="10"/>
    </row>
    <row r="364">
      <c r="A364" s="3">
        <v>362.0</v>
      </c>
      <c r="B364" s="16">
        <v>6.13305701362E-193</v>
      </c>
      <c r="D364" s="3">
        <v>362.0</v>
      </c>
      <c r="E364" s="16">
        <v>6.13305701362E-193</v>
      </c>
      <c r="F364" s="7">
        <f t="shared" si="1"/>
        <v>100</v>
      </c>
      <c r="I364" s="10"/>
    </row>
    <row r="365">
      <c r="A365" s="3">
        <v>363.0</v>
      </c>
      <c r="B365" s="16">
        <v>1.96137470547E-195</v>
      </c>
      <c r="D365" s="3">
        <v>363.0</v>
      </c>
      <c r="E365" s="16">
        <v>1.96137470547E-195</v>
      </c>
      <c r="F365" s="7">
        <f t="shared" si="1"/>
        <v>100</v>
      </c>
      <c r="I365" s="10"/>
    </row>
    <row r="366">
      <c r="A366" s="3">
        <v>364.0</v>
      </c>
      <c r="B366" s="16">
        <v>4.17021187626E-198</v>
      </c>
      <c r="D366" s="3">
        <v>364.0</v>
      </c>
      <c r="E366" s="16">
        <v>4.17021187626E-198</v>
      </c>
      <c r="F366" s="7">
        <f t="shared" si="1"/>
        <v>100</v>
      </c>
      <c r="I366" s="10"/>
    </row>
    <row r="367">
      <c r="A367" s="3">
        <v>365.0</v>
      </c>
      <c r="B367" s="16">
        <v>4.42113926045E-201</v>
      </c>
      <c r="D367" s="3">
        <v>365.0</v>
      </c>
      <c r="E367" s="16">
        <v>4.42113926045E-201</v>
      </c>
      <c r="F367" s="7">
        <f t="shared" si="1"/>
        <v>100</v>
      </c>
      <c r="I367" s="10"/>
    </row>
    <row r="368">
      <c r="I368" s="10"/>
    </row>
    <row r="369">
      <c r="I369" s="10"/>
    </row>
    <row r="370">
      <c r="I370" s="10"/>
    </row>
    <row r="371">
      <c r="I371" s="10"/>
    </row>
    <row r="372">
      <c r="I372" s="10"/>
    </row>
    <row r="373">
      <c r="I373" s="10"/>
    </row>
    <row r="374">
      <c r="I374" s="10"/>
    </row>
    <row r="375">
      <c r="I375" s="10"/>
    </row>
    <row r="376">
      <c r="I376" s="10"/>
    </row>
    <row r="377">
      <c r="I377" s="10"/>
    </row>
    <row r="378">
      <c r="I378" s="10"/>
    </row>
    <row r="379">
      <c r="I379" s="10"/>
    </row>
    <row r="380">
      <c r="I380" s="10"/>
    </row>
    <row r="381">
      <c r="I381" s="10"/>
    </row>
    <row r="382">
      <c r="I382" s="10"/>
    </row>
    <row r="383">
      <c r="I383" s="10"/>
    </row>
    <row r="384">
      <c r="I384" s="10"/>
    </row>
    <row r="385">
      <c r="I385" s="10"/>
    </row>
    <row r="386">
      <c r="I386" s="10"/>
    </row>
    <row r="387">
      <c r="I387" s="10"/>
    </row>
    <row r="388">
      <c r="I388" s="10"/>
    </row>
    <row r="389">
      <c r="I389" s="10"/>
    </row>
    <row r="390">
      <c r="I390" s="10"/>
    </row>
    <row r="391">
      <c r="I391" s="10"/>
    </row>
    <row r="392">
      <c r="I392" s="10"/>
    </row>
    <row r="393">
      <c r="I393" s="10"/>
    </row>
    <row r="394">
      <c r="I394" s="10"/>
    </row>
    <row r="395">
      <c r="I395" s="10"/>
    </row>
    <row r="396">
      <c r="I396" s="10"/>
    </row>
    <row r="397">
      <c r="I397" s="10"/>
    </row>
    <row r="398">
      <c r="I398" s="10"/>
    </row>
    <row r="399">
      <c r="I399" s="10"/>
    </row>
    <row r="400">
      <c r="I400" s="10"/>
    </row>
    <row r="401">
      <c r="I401" s="10"/>
    </row>
    <row r="402">
      <c r="I402" s="10"/>
    </row>
    <row r="403">
      <c r="I403" s="10"/>
    </row>
    <row r="404">
      <c r="I404" s="10"/>
    </row>
    <row r="405">
      <c r="I405" s="10"/>
    </row>
    <row r="406">
      <c r="I406" s="10"/>
    </row>
    <row r="407">
      <c r="I407" s="10"/>
    </row>
    <row r="408">
      <c r="I408" s="10"/>
    </row>
    <row r="409">
      <c r="I409" s="10"/>
    </row>
    <row r="410">
      <c r="I410" s="10"/>
    </row>
    <row r="411">
      <c r="I411" s="10"/>
    </row>
    <row r="412">
      <c r="I412" s="10"/>
    </row>
    <row r="413">
      <c r="I413" s="10"/>
    </row>
    <row r="414">
      <c r="I414" s="10"/>
    </row>
    <row r="415">
      <c r="I415" s="10"/>
    </row>
    <row r="416">
      <c r="I416" s="10"/>
    </row>
    <row r="417">
      <c r="I417" s="10"/>
    </row>
    <row r="418">
      <c r="I418" s="10"/>
    </row>
    <row r="419">
      <c r="I419" s="10"/>
    </row>
    <row r="420">
      <c r="I420" s="10"/>
    </row>
    <row r="421">
      <c r="I421" s="10"/>
    </row>
    <row r="422">
      <c r="I422" s="10"/>
    </row>
    <row r="423">
      <c r="I423" s="10"/>
    </row>
    <row r="424">
      <c r="I424" s="10"/>
    </row>
    <row r="425">
      <c r="I425" s="10"/>
    </row>
    <row r="426">
      <c r="I426" s="10"/>
    </row>
    <row r="427">
      <c r="I427" s="10"/>
    </row>
    <row r="428">
      <c r="I428" s="10"/>
    </row>
    <row r="429">
      <c r="I429" s="10"/>
    </row>
    <row r="430">
      <c r="I430" s="10"/>
    </row>
    <row r="431">
      <c r="I431" s="10"/>
    </row>
    <row r="432">
      <c r="I432" s="10"/>
    </row>
    <row r="433">
      <c r="I433" s="10"/>
    </row>
    <row r="434">
      <c r="I434" s="10"/>
    </row>
    <row r="435">
      <c r="I435" s="10"/>
    </row>
    <row r="436">
      <c r="I436" s="10"/>
    </row>
    <row r="437">
      <c r="I437" s="10"/>
    </row>
    <row r="438">
      <c r="I438" s="10"/>
    </row>
    <row r="439">
      <c r="I439" s="10"/>
    </row>
    <row r="440">
      <c r="I440" s="10"/>
    </row>
    <row r="441">
      <c r="I441" s="10"/>
    </row>
    <row r="442">
      <c r="I442" s="10"/>
    </row>
    <row r="443">
      <c r="I443" s="10"/>
    </row>
    <row r="444">
      <c r="I444" s="10"/>
    </row>
    <row r="445">
      <c r="I445" s="10"/>
    </row>
    <row r="446">
      <c r="I446" s="10"/>
    </row>
    <row r="447">
      <c r="I447" s="10"/>
    </row>
    <row r="448">
      <c r="I448" s="10"/>
    </row>
    <row r="449">
      <c r="I449" s="10"/>
    </row>
    <row r="450">
      <c r="I450" s="10"/>
    </row>
    <row r="451">
      <c r="I451" s="10"/>
    </row>
    <row r="452">
      <c r="I452" s="10"/>
    </row>
    <row r="453">
      <c r="I453" s="10"/>
    </row>
    <row r="454">
      <c r="I454" s="10"/>
    </row>
    <row r="455">
      <c r="I455" s="10"/>
    </row>
    <row r="456">
      <c r="I456" s="10"/>
    </row>
    <row r="457">
      <c r="I457" s="10"/>
    </row>
    <row r="458">
      <c r="I458" s="10"/>
    </row>
    <row r="459">
      <c r="I459" s="10"/>
    </row>
    <row r="460">
      <c r="I460" s="10"/>
    </row>
    <row r="461">
      <c r="I461" s="10"/>
    </row>
    <row r="462">
      <c r="I462" s="10"/>
    </row>
    <row r="463">
      <c r="I463" s="10"/>
    </row>
    <row r="464">
      <c r="I464" s="10"/>
    </row>
    <row r="465">
      <c r="I465" s="10"/>
    </row>
    <row r="466">
      <c r="I466" s="10"/>
    </row>
    <row r="467">
      <c r="I467" s="10"/>
    </row>
    <row r="468">
      <c r="I468" s="10"/>
    </row>
    <row r="469">
      <c r="I469" s="10"/>
    </row>
    <row r="470">
      <c r="I470" s="10"/>
    </row>
    <row r="471">
      <c r="I471" s="10"/>
    </row>
    <row r="472">
      <c r="I472" s="10"/>
    </row>
    <row r="473">
      <c r="I473" s="10"/>
    </row>
    <row r="474">
      <c r="I474" s="10"/>
    </row>
    <row r="475">
      <c r="I475" s="10"/>
    </row>
    <row r="476">
      <c r="I476" s="10"/>
    </row>
    <row r="477">
      <c r="I477" s="10"/>
    </row>
    <row r="478">
      <c r="I478" s="10"/>
    </row>
    <row r="479">
      <c r="I479" s="10"/>
    </row>
    <row r="480">
      <c r="I480" s="10"/>
    </row>
    <row r="481">
      <c r="I481" s="10"/>
    </row>
    <row r="482">
      <c r="I482" s="10"/>
    </row>
    <row r="483">
      <c r="I483" s="10"/>
    </row>
    <row r="484">
      <c r="I484" s="10"/>
    </row>
    <row r="485">
      <c r="I485" s="10"/>
    </row>
    <row r="486">
      <c r="I486" s="10"/>
    </row>
    <row r="487">
      <c r="I487" s="10"/>
    </row>
    <row r="488">
      <c r="I488" s="10"/>
    </row>
    <row r="489">
      <c r="I489" s="10"/>
    </row>
    <row r="490">
      <c r="I490" s="10"/>
    </row>
    <row r="491">
      <c r="I491" s="10"/>
    </row>
    <row r="492">
      <c r="I492" s="10"/>
    </row>
    <row r="493">
      <c r="I493" s="10"/>
    </row>
    <row r="494">
      <c r="I494" s="10"/>
    </row>
    <row r="495">
      <c r="I495" s="10"/>
    </row>
    <row r="496">
      <c r="I496" s="10"/>
    </row>
    <row r="497">
      <c r="I497" s="10"/>
    </row>
    <row r="498">
      <c r="I498" s="10"/>
    </row>
    <row r="499">
      <c r="I499" s="10"/>
    </row>
    <row r="500">
      <c r="I500" s="10"/>
    </row>
    <row r="501">
      <c r="I501" s="10"/>
    </row>
    <row r="502">
      <c r="I502" s="10"/>
    </row>
    <row r="503">
      <c r="I503" s="10"/>
    </row>
    <row r="504">
      <c r="I504" s="10"/>
    </row>
    <row r="505">
      <c r="I505" s="10"/>
    </row>
    <row r="506">
      <c r="I506" s="10"/>
    </row>
    <row r="507">
      <c r="I507" s="10"/>
    </row>
    <row r="508">
      <c r="I508" s="10"/>
    </row>
    <row r="509">
      <c r="I509" s="10"/>
    </row>
    <row r="510">
      <c r="I510" s="10"/>
    </row>
    <row r="511">
      <c r="I511" s="10"/>
    </row>
    <row r="512">
      <c r="I512" s="10"/>
    </row>
    <row r="513">
      <c r="I513" s="10"/>
    </row>
    <row r="514">
      <c r="I514" s="10"/>
    </row>
    <row r="515">
      <c r="I515" s="10"/>
    </row>
    <row r="516">
      <c r="I516" s="10"/>
    </row>
    <row r="517">
      <c r="I517" s="10"/>
    </row>
    <row r="518">
      <c r="I518" s="10"/>
    </row>
    <row r="519">
      <c r="I519" s="10"/>
    </row>
    <row r="520">
      <c r="I520" s="10"/>
    </row>
    <row r="521">
      <c r="I521" s="10"/>
    </row>
    <row r="522">
      <c r="I522" s="10"/>
    </row>
    <row r="523">
      <c r="I523" s="10"/>
    </row>
    <row r="524">
      <c r="I524" s="10"/>
    </row>
    <row r="525">
      <c r="I525" s="10"/>
    </row>
    <row r="526">
      <c r="I526" s="10"/>
    </row>
    <row r="527">
      <c r="I527" s="10"/>
    </row>
    <row r="528">
      <c r="I528" s="10"/>
    </row>
    <row r="529">
      <c r="I529" s="10"/>
    </row>
    <row r="530">
      <c r="I530" s="10"/>
    </row>
    <row r="531">
      <c r="I531" s="10"/>
    </row>
    <row r="532">
      <c r="I532" s="10"/>
    </row>
    <row r="533">
      <c r="I533" s="10"/>
    </row>
    <row r="534">
      <c r="I534" s="10"/>
    </row>
    <row r="535">
      <c r="I535" s="10"/>
    </row>
    <row r="536">
      <c r="I536" s="10"/>
    </row>
    <row r="537">
      <c r="I537" s="10"/>
    </row>
    <row r="538">
      <c r="I538" s="10"/>
    </row>
    <row r="539">
      <c r="I539" s="10"/>
    </row>
    <row r="540">
      <c r="I540" s="10"/>
    </row>
    <row r="541">
      <c r="I541" s="10"/>
    </row>
    <row r="542">
      <c r="I542" s="10"/>
    </row>
    <row r="543">
      <c r="I543" s="10"/>
    </row>
    <row r="544">
      <c r="I544" s="10"/>
    </row>
    <row r="545">
      <c r="I545" s="10"/>
    </row>
    <row r="546">
      <c r="I546" s="10"/>
    </row>
    <row r="547">
      <c r="I547" s="10"/>
    </row>
    <row r="548">
      <c r="I548" s="10"/>
    </row>
    <row r="549">
      <c r="I549" s="10"/>
    </row>
    <row r="550">
      <c r="I550" s="10"/>
    </row>
    <row r="551">
      <c r="I551" s="10"/>
    </row>
    <row r="552">
      <c r="I552" s="10"/>
    </row>
    <row r="553">
      <c r="I553" s="10"/>
    </row>
    <row r="554">
      <c r="I554" s="10"/>
    </row>
    <row r="555">
      <c r="I555" s="10"/>
    </row>
    <row r="556">
      <c r="I556" s="10"/>
    </row>
    <row r="557">
      <c r="I557" s="10"/>
    </row>
    <row r="558">
      <c r="I558" s="10"/>
    </row>
    <row r="559">
      <c r="I559" s="10"/>
    </row>
    <row r="560">
      <c r="I560" s="10"/>
    </row>
    <row r="561">
      <c r="I561" s="10"/>
    </row>
    <row r="562">
      <c r="I562" s="10"/>
    </row>
    <row r="563">
      <c r="I563" s="10"/>
    </row>
    <row r="564">
      <c r="I564" s="10"/>
    </row>
    <row r="565">
      <c r="I565" s="10"/>
    </row>
    <row r="566">
      <c r="I566" s="10"/>
    </row>
    <row r="567">
      <c r="I567" s="10"/>
    </row>
    <row r="568">
      <c r="I568" s="10"/>
    </row>
    <row r="569">
      <c r="I569" s="10"/>
    </row>
    <row r="570">
      <c r="I570" s="10"/>
    </row>
    <row r="571">
      <c r="I571" s="10"/>
    </row>
    <row r="572">
      <c r="I572" s="10"/>
    </row>
    <row r="573">
      <c r="I573" s="10"/>
    </row>
    <row r="574">
      <c r="I574" s="10"/>
    </row>
    <row r="575">
      <c r="I575" s="10"/>
    </row>
    <row r="576">
      <c r="I576" s="10"/>
    </row>
    <row r="577">
      <c r="I577" s="10"/>
    </row>
    <row r="578">
      <c r="I578" s="10"/>
    </row>
    <row r="579">
      <c r="I579" s="10"/>
    </row>
    <row r="580">
      <c r="I580" s="10"/>
    </row>
    <row r="581">
      <c r="I581" s="10"/>
    </row>
    <row r="582">
      <c r="I582" s="10"/>
    </row>
    <row r="583">
      <c r="I583" s="10"/>
    </row>
    <row r="584">
      <c r="I584" s="10"/>
    </row>
    <row r="585">
      <c r="I585" s="10"/>
    </row>
    <row r="586">
      <c r="I586" s="10"/>
    </row>
    <row r="587">
      <c r="I587" s="10"/>
    </row>
    <row r="588">
      <c r="I588" s="10"/>
    </row>
    <row r="589">
      <c r="I589" s="10"/>
    </row>
    <row r="590">
      <c r="I590" s="10"/>
    </row>
    <row r="591">
      <c r="I591" s="10"/>
    </row>
    <row r="592">
      <c r="I592" s="10"/>
    </row>
    <row r="593">
      <c r="I593" s="10"/>
    </row>
    <row r="594">
      <c r="I594" s="10"/>
    </row>
    <row r="595">
      <c r="I595" s="10"/>
    </row>
    <row r="596">
      <c r="I596" s="10"/>
    </row>
    <row r="597">
      <c r="I597" s="10"/>
    </row>
    <row r="598">
      <c r="I598" s="10"/>
    </row>
    <row r="599">
      <c r="I599" s="10"/>
    </row>
    <row r="600">
      <c r="I600" s="10"/>
    </row>
    <row r="601">
      <c r="I601" s="10"/>
    </row>
    <row r="602">
      <c r="I602" s="10"/>
    </row>
    <row r="603">
      <c r="I603" s="10"/>
    </row>
    <row r="604">
      <c r="I604" s="10"/>
    </row>
    <row r="605">
      <c r="I605" s="10"/>
    </row>
    <row r="606">
      <c r="I606" s="10"/>
    </row>
    <row r="607">
      <c r="I607" s="10"/>
    </row>
    <row r="608">
      <c r="I608" s="10"/>
    </row>
    <row r="609">
      <c r="I609" s="10"/>
    </row>
    <row r="610">
      <c r="I610" s="10"/>
    </row>
    <row r="611">
      <c r="I611" s="10"/>
    </row>
    <row r="612">
      <c r="I612" s="10"/>
    </row>
    <row r="613">
      <c r="I613" s="10"/>
    </row>
    <row r="614">
      <c r="I614" s="10"/>
    </row>
    <row r="615">
      <c r="I615" s="10"/>
    </row>
    <row r="616">
      <c r="I616" s="10"/>
    </row>
    <row r="617">
      <c r="I617" s="10"/>
    </row>
    <row r="618">
      <c r="I618" s="10"/>
    </row>
    <row r="619">
      <c r="I619" s="10"/>
    </row>
    <row r="620">
      <c r="I620" s="10"/>
    </row>
    <row r="621">
      <c r="I621" s="10"/>
    </row>
    <row r="622">
      <c r="I622" s="10"/>
    </row>
    <row r="623">
      <c r="I623" s="10"/>
    </row>
    <row r="624">
      <c r="I624" s="10"/>
    </row>
    <row r="625">
      <c r="I625" s="10"/>
    </row>
    <row r="626">
      <c r="I626" s="10"/>
    </row>
    <row r="627">
      <c r="I627" s="10"/>
    </row>
    <row r="628">
      <c r="I628" s="10"/>
    </row>
    <row r="629">
      <c r="I629" s="10"/>
    </row>
    <row r="630">
      <c r="I630" s="10"/>
    </row>
    <row r="631">
      <c r="I631" s="10"/>
    </row>
    <row r="632">
      <c r="I632" s="10"/>
    </row>
    <row r="633">
      <c r="I633" s="10"/>
    </row>
    <row r="634">
      <c r="I634" s="10"/>
    </row>
    <row r="635">
      <c r="I635" s="10"/>
    </row>
    <row r="636">
      <c r="I636" s="10"/>
    </row>
    <row r="637">
      <c r="I637" s="10"/>
    </row>
    <row r="638">
      <c r="I638" s="10"/>
    </row>
    <row r="639">
      <c r="I639" s="10"/>
    </row>
    <row r="640">
      <c r="I640" s="10"/>
    </row>
    <row r="641">
      <c r="I641" s="10"/>
    </row>
    <row r="642">
      <c r="I642" s="10"/>
    </row>
    <row r="643">
      <c r="I643" s="10"/>
    </row>
    <row r="644">
      <c r="I644" s="10"/>
    </row>
    <row r="645">
      <c r="I645" s="10"/>
    </row>
    <row r="646">
      <c r="I646" s="10"/>
    </row>
    <row r="647">
      <c r="I647" s="10"/>
    </row>
    <row r="648">
      <c r="I648" s="10"/>
    </row>
    <row r="649">
      <c r="I649" s="10"/>
    </row>
    <row r="650">
      <c r="I650" s="10"/>
    </row>
    <row r="651">
      <c r="I651" s="10"/>
    </row>
    <row r="652">
      <c r="I652" s="10"/>
    </row>
    <row r="653">
      <c r="I653" s="10"/>
    </row>
    <row r="654">
      <c r="I654" s="10"/>
    </row>
    <row r="655">
      <c r="I655" s="10"/>
    </row>
    <row r="656">
      <c r="I656" s="10"/>
    </row>
    <row r="657">
      <c r="I657" s="10"/>
    </row>
    <row r="658">
      <c r="I658" s="10"/>
    </row>
    <row r="659">
      <c r="I659" s="10"/>
    </row>
    <row r="660">
      <c r="I660" s="10"/>
    </row>
    <row r="661">
      <c r="I661" s="10"/>
    </row>
    <row r="662">
      <c r="I662" s="10"/>
    </row>
    <row r="663">
      <c r="I663" s="10"/>
    </row>
    <row r="664">
      <c r="I664" s="10"/>
    </row>
    <row r="665">
      <c r="I665" s="10"/>
    </row>
    <row r="666">
      <c r="I666" s="10"/>
    </row>
    <row r="667">
      <c r="I667" s="10"/>
    </row>
    <row r="668">
      <c r="I668" s="10"/>
    </row>
    <row r="669">
      <c r="I669" s="10"/>
    </row>
    <row r="670">
      <c r="I670" s="10"/>
    </row>
    <row r="671">
      <c r="I671" s="10"/>
    </row>
    <row r="672">
      <c r="I672" s="10"/>
    </row>
    <row r="673">
      <c r="I673" s="10"/>
    </row>
    <row r="674">
      <c r="I674" s="10"/>
    </row>
    <row r="675">
      <c r="I675" s="10"/>
    </row>
    <row r="676">
      <c r="I676" s="10"/>
    </row>
    <row r="677">
      <c r="I677" s="10"/>
    </row>
    <row r="678">
      <c r="I678" s="10"/>
    </row>
    <row r="679">
      <c r="I679" s="10"/>
    </row>
    <row r="680">
      <c r="I680" s="10"/>
    </row>
    <row r="681">
      <c r="I681" s="10"/>
    </row>
    <row r="682">
      <c r="I682" s="10"/>
    </row>
    <row r="683">
      <c r="I683" s="10"/>
    </row>
    <row r="684">
      <c r="I684" s="10"/>
    </row>
    <row r="685">
      <c r="I685" s="10"/>
    </row>
    <row r="686">
      <c r="I686" s="10"/>
    </row>
    <row r="687">
      <c r="I687" s="10"/>
    </row>
    <row r="688">
      <c r="I688" s="10"/>
    </row>
    <row r="689">
      <c r="I689" s="10"/>
    </row>
    <row r="690">
      <c r="I690" s="10"/>
    </row>
    <row r="691">
      <c r="I691" s="10"/>
    </row>
    <row r="692">
      <c r="I692" s="10"/>
    </row>
    <row r="693">
      <c r="I693" s="10"/>
    </row>
    <row r="694">
      <c r="I694" s="10"/>
    </row>
    <row r="695">
      <c r="I695" s="10"/>
    </row>
    <row r="696">
      <c r="I696" s="10"/>
    </row>
    <row r="697">
      <c r="I697" s="10"/>
    </row>
    <row r="698">
      <c r="I698" s="10"/>
    </row>
    <row r="699">
      <c r="I699" s="10"/>
    </row>
    <row r="700">
      <c r="I700" s="10"/>
    </row>
    <row r="701">
      <c r="I701" s="10"/>
    </row>
    <row r="702">
      <c r="I702" s="10"/>
    </row>
    <row r="703">
      <c r="I703" s="10"/>
    </row>
    <row r="704">
      <c r="I704" s="10"/>
    </row>
    <row r="705">
      <c r="I705" s="10"/>
    </row>
    <row r="706">
      <c r="I706" s="10"/>
    </row>
    <row r="707">
      <c r="I707" s="10"/>
    </row>
    <row r="708">
      <c r="I708" s="10"/>
    </row>
    <row r="709">
      <c r="I709" s="10"/>
    </row>
    <row r="710">
      <c r="I710" s="10"/>
    </row>
    <row r="711">
      <c r="I711" s="10"/>
    </row>
    <row r="712">
      <c r="I712" s="10"/>
    </row>
    <row r="713">
      <c r="I713" s="10"/>
    </row>
    <row r="714">
      <c r="I714" s="10"/>
    </row>
    <row r="715">
      <c r="I715" s="10"/>
    </row>
    <row r="716">
      <c r="I716" s="10"/>
    </row>
    <row r="717">
      <c r="I717" s="10"/>
    </row>
    <row r="718">
      <c r="I718" s="10"/>
    </row>
    <row r="719">
      <c r="I719" s="10"/>
    </row>
    <row r="720">
      <c r="I720" s="10"/>
    </row>
    <row r="721">
      <c r="I721" s="10"/>
    </row>
    <row r="722">
      <c r="I722" s="10"/>
    </row>
    <row r="723">
      <c r="I723" s="10"/>
    </row>
    <row r="724">
      <c r="I724" s="10"/>
    </row>
    <row r="725">
      <c r="I725" s="10"/>
    </row>
    <row r="726">
      <c r="I726" s="10"/>
    </row>
    <row r="727">
      <c r="I727" s="10"/>
    </row>
    <row r="728">
      <c r="I728" s="10"/>
    </row>
    <row r="729">
      <c r="I729" s="10"/>
    </row>
    <row r="730">
      <c r="I730" s="10"/>
    </row>
    <row r="731">
      <c r="I731" s="10"/>
    </row>
    <row r="732">
      <c r="I732" s="10"/>
    </row>
    <row r="733">
      <c r="I733" s="10"/>
    </row>
    <row r="734">
      <c r="I734" s="10"/>
    </row>
    <row r="735">
      <c r="I735" s="10"/>
    </row>
    <row r="736">
      <c r="I736" s="10"/>
    </row>
    <row r="737">
      <c r="I737" s="10"/>
    </row>
    <row r="738">
      <c r="I738" s="10"/>
    </row>
    <row r="739">
      <c r="I739" s="10"/>
    </row>
    <row r="740">
      <c r="I740" s="10"/>
    </row>
    <row r="741">
      <c r="I741" s="10"/>
    </row>
    <row r="742">
      <c r="I742" s="10"/>
    </row>
    <row r="743">
      <c r="I743" s="10"/>
    </row>
    <row r="744">
      <c r="I744" s="10"/>
    </row>
    <row r="745">
      <c r="I745" s="10"/>
    </row>
    <row r="746">
      <c r="I746" s="10"/>
    </row>
    <row r="747">
      <c r="I747" s="10"/>
    </row>
    <row r="748">
      <c r="I748" s="10"/>
    </row>
    <row r="749">
      <c r="I749" s="10"/>
    </row>
    <row r="750">
      <c r="I750" s="10"/>
    </row>
    <row r="751">
      <c r="I751" s="10"/>
    </row>
    <row r="752">
      <c r="I752" s="10"/>
    </row>
    <row r="753">
      <c r="I753" s="10"/>
    </row>
    <row r="754">
      <c r="I754" s="10"/>
    </row>
    <row r="755">
      <c r="I755" s="10"/>
    </row>
    <row r="756">
      <c r="I756" s="10"/>
    </row>
    <row r="757">
      <c r="I757" s="10"/>
    </row>
    <row r="758">
      <c r="I758" s="10"/>
    </row>
    <row r="759">
      <c r="I759" s="10"/>
    </row>
    <row r="760">
      <c r="I760" s="10"/>
    </row>
    <row r="761">
      <c r="I761" s="10"/>
    </row>
    <row r="762">
      <c r="I762" s="10"/>
    </row>
    <row r="763">
      <c r="I763" s="10"/>
    </row>
    <row r="764">
      <c r="I764" s="10"/>
    </row>
    <row r="765">
      <c r="I765" s="10"/>
    </row>
    <row r="766">
      <c r="I766" s="10"/>
    </row>
    <row r="767">
      <c r="I767" s="10"/>
    </row>
    <row r="768">
      <c r="I768" s="10"/>
    </row>
    <row r="769">
      <c r="I769" s="10"/>
    </row>
    <row r="770">
      <c r="I770" s="10"/>
    </row>
    <row r="771">
      <c r="I771" s="10"/>
    </row>
    <row r="772">
      <c r="I772" s="10"/>
    </row>
    <row r="773">
      <c r="I773" s="10"/>
    </row>
    <row r="774">
      <c r="I774" s="10"/>
    </row>
    <row r="775">
      <c r="I775" s="10"/>
    </row>
    <row r="776">
      <c r="I776" s="10"/>
    </row>
    <row r="777">
      <c r="I777" s="10"/>
    </row>
    <row r="778">
      <c r="I778" s="10"/>
    </row>
    <row r="779">
      <c r="I779" s="10"/>
    </row>
    <row r="780">
      <c r="I780" s="10"/>
    </row>
    <row r="781">
      <c r="I781" s="10"/>
    </row>
    <row r="782">
      <c r="I782" s="10"/>
    </row>
    <row r="783">
      <c r="I783" s="10"/>
    </row>
    <row r="784">
      <c r="I784" s="10"/>
    </row>
    <row r="785">
      <c r="I785" s="10"/>
    </row>
    <row r="786">
      <c r="I786" s="10"/>
    </row>
    <row r="787">
      <c r="I787" s="10"/>
    </row>
    <row r="788">
      <c r="I788" s="10"/>
    </row>
    <row r="789">
      <c r="I789" s="10"/>
    </row>
    <row r="790">
      <c r="I790" s="10"/>
    </row>
    <row r="791">
      <c r="I791" s="10"/>
    </row>
    <row r="792">
      <c r="I792" s="10"/>
    </row>
    <row r="793">
      <c r="I793" s="10"/>
    </row>
    <row r="794">
      <c r="I794" s="10"/>
    </row>
    <row r="795">
      <c r="I795" s="10"/>
    </row>
    <row r="796">
      <c r="I796" s="10"/>
    </row>
    <row r="797">
      <c r="I797" s="10"/>
    </row>
    <row r="798">
      <c r="I798" s="10"/>
    </row>
    <row r="799">
      <c r="I799" s="10"/>
    </row>
    <row r="800">
      <c r="I800" s="10"/>
    </row>
    <row r="801">
      <c r="I801" s="10"/>
    </row>
    <row r="802">
      <c r="I802" s="10"/>
    </row>
    <row r="803">
      <c r="I803" s="10"/>
    </row>
    <row r="804">
      <c r="I804" s="10"/>
    </row>
    <row r="805">
      <c r="I805" s="10"/>
    </row>
    <row r="806">
      <c r="I806" s="10"/>
    </row>
    <row r="807">
      <c r="I807" s="10"/>
    </row>
    <row r="808">
      <c r="I808" s="10"/>
    </row>
    <row r="809">
      <c r="I809" s="10"/>
    </row>
    <row r="810">
      <c r="I810" s="10"/>
    </row>
    <row r="811">
      <c r="I811" s="10"/>
    </row>
    <row r="812">
      <c r="I812" s="10"/>
    </row>
    <row r="813">
      <c r="I813" s="10"/>
    </row>
    <row r="814">
      <c r="I814" s="10"/>
    </row>
    <row r="815">
      <c r="I815" s="10"/>
    </row>
    <row r="816">
      <c r="I816" s="10"/>
    </row>
    <row r="817">
      <c r="I817" s="10"/>
    </row>
    <row r="818">
      <c r="I818" s="10"/>
    </row>
    <row r="819">
      <c r="I819" s="10"/>
    </row>
    <row r="820">
      <c r="I820" s="10"/>
    </row>
    <row r="821">
      <c r="I821" s="10"/>
    </row>
    <row r="822">
      <c r="I822" s="10"/>
    </row>
    <row r="823">
      <c r="I823" s="10"/>
    </row>
    <row r="824">
      <c r="I824" s="10"/>
    </row>
    <row r="825">
      <c r="I825" s="10"/>
    </row>
    <row r="826">
      <c r="I826" s="10"/>
    </row>
    <row r="827">
      <c r="I827" s="10"/>
    </row>
    <row r="828">
      <c r="I828" s="10"/>
    </row>
    <row r="829">
      <c r="I829" s="10"/>
    </row>
    <row r="830">
      <c r="I830" s="10"/>
    </row>
    <row r="831">
      <c r="I831" s="10"/>
    </row>
    <row r="832">
      <c r="I832" s="10"/>
    </row>
    <row r="833">
      <c r="I833" s="10"/>
    </row>
    <row r="834">
      <c r="I834" s="10"/>
    </row>
    <row r="835">
      <c r="I835" s="10"/>
    </row>
    <row r="836">
      <c r="I836" s="10"/>
    </row>
    <row r="837">
      <c r="I837" s="10"/>
    </row>
    <row r="838">
      <c r="I838" s="10"/>
    </row>
    <row r="839">
      <c r="I839" s="10"/>
    </row>
    <row r="840">
      <c r="I840" s="10"/>
    </row>
    <row r="841">
      <c r="I841" s="10"/>
    </row>
    <row r="842">
      <c r="I842" s="10"/>
    </row>
    <row r="843">
      <c r="I843" s="10"/>
    </row>
    <row r="844">
      <c r="I844" s="10"/>
    </row>
    <row r="845">
      <c r="I845" s="10"/>
    </row>
    <row r="846">
      <c r="I846" s="10"/>
    </row>
    <row r="847">
      <c r="I847" s="10"/>
    </row>
    <row r="848">
      <c r="I848" s="10"/>
    </row>
    <row r="849">
      <c r="I849" s="10"/>
    </row>
    <row r="850">
      <c r="I850" s="10"/>
    </row>
    <row r="851">
      <c r="I851" s="10"/>
    </row>
    <row r="852">
      <c r="I852" s="10"/>
    </row>
    <row r="853">
      <c r="I853" s="10"/>
    </row>
    <row r="854">
      <c r="I854" s="10"/>
    </row>
    <row r="855">
      <c r="I855" s="10"/>
    </row>
    <row r="856">
      <c r="I856" s="10"/>
    </row>
    <row r="857">
      <c r="I857" s="10"/>
    </row>
    <row r="858">
      <c r="I858" s="10"/>
    </row>
    <row r="859">
      <c r="I859" s="10"/>
    </row>
    <row r="860">
      <c r="I860" s="10"/>
    </row>
    <row r="861">
      <c r="I861" s="10"/>
    </row>
    <row r="862">
      <c r="I862" s="10"/>
    </row>
    <row r="863">
      <c r="I863" s="10"/>
    </row>
    <row r="864">
      <c r="I864" s="10"/>
    </row>
    <row r="865">
      <c r="I865" s="10"/>
    </row>
    <row r="866">
      <c r="I866" s="10"/>
    </row>
    <row r="867">
      <c r="I867" s="10"/>
    </row>
    <row r="868">
      <c r="I868" s="10"/>
    </row>
    <row r="869">
      <c r="I869" s="10"/>
    </row>
    <row r="870">
      <c r="I870" s="10"/>
    </row>
    <row r="871">
      <c r="I871" s="10"/>
    </row>
    <row r="872">
      <c r="I872" s="10"/>
    </row>
    <row r="873">
      <c r="I873" s="10"/>
    </row>
    <row r="874">
      <c r="I874" s="10"/>
    </row>
    <row r="875">
      <c r="I875" s="10"/>
    </row>
    <row r="876">
      <c r="I876" s="10"/>
    </row>
    <row r="877">
      <c r="I877" s="10"/>
    </row>
    <row r="878">
      <c r="I878" s="10"/>
    </row>
    <row r="879">
      <c r="I879" s="10"/>
    </row>
    <row r="880">
      <c r="I880" s="10"/>
    </row>
    <row r="881">
      <c r="I881" s="10"/>
    </row>
    <row r="882">
      <c r="I882" s="10"/>
    </row>
    <row r="883">
      <c r="I883" s="10"/>
    </row>
    <row r="884">
      <c r="I884" s="10"/>
    </row>
    <row r="885">
      <c r="I885" s="10"/>
    </row>
    <row r="886">
      <c r="I886" s="10"/>
    </row>
    <row r="887">
      <c r="I887" s="10"/>
    </row>
    <row r="888">
      <c r="I888" s="10"/>
    </row>
    <row r="889">
      <c r="I889" s="10"/>
    </row>
    <row r="890">
      <c r="I890" s="10"/>
    </row>
    <row r="891">
      <c r="I891" s="10"/>
    </row>
    <row r="892">
      <c r="I892" s="10"/>
    </row>
    <row r="893">
      <c r="I893" s="10"/>
    </row>
    <row r="894">
      <c r="I894" s="10"/>
    </row>
    <row r="895">
      <c r="I895" s="10"/>
    </row>
    <row r="896">
      <c r="I896" s="10"/>
    </row>
    <row r="897">
      <c r="I897" s="10"/>
    </row>
    <row r="898">
      <c r="I898" s="10"/>
    </row>
    <row r="899">
      <c r="I899" s="10"/>
    </row>
    <row r="900">
      <c r="I900" s="10"/>
    </row>
    <row r="901">
      <c r="I901" s="10"/>
    </row>
    <row r="902">
      <c r="I902" s="10"/>
    </row>
    <row r="903">
      <c r="I903" s="10"/>
    </row>
    <row r="904">
      <c r="I904" s="10"/>
    </row>
    <row r="905">
      <c r="I905" s="10"/>
    </row>
    <row r="906">
      <c r="I906" s="10"/>
    </row>
    <row r="907">
      <c r="I907" s="10"/>
    </row>
    <row r="908">
      <c r="I908" s="10"/>
    </row>
    <row r="909">
      <c r="I909" s="10"/>
    </row>
    <row r="910">
      <c r="I910" s="10"/>
    </row>
    <row r="911">
      <c r="I911" s="10"/>
    </row>
    <row r="912">
      <c r="I912" s="10"/>
    </row>
    <row r="913">
      <c r="I913" s="10"/>
    </row>
    <row r="914">
      <c r="I914" s="10"/>
    </row>
    <row r="915">
      <c r="I915" s="10"/>
    </row>
    <row r="916">
      <c r="I916" s="10"/>
    </row>
    <row r="917">
      <c r="I917" s="10"/>
    </row>
    <row r="918">
      <c r="I918" s="10"/>
    </row>
    <row r="919">
      <c r="I919" s="10"/>
    </row>
    <row r="920">
      <c r="I920" s="10"/>
    </row>
    <row r="921">
      <c r="I921" s="10"/>
    </row>
    <row r="922">
      <c r="I922" s="10"/>
    </row>
    <row r="923">
      <c r="I923" s="10"/>
    </row>
    <row r="924">
      <c r="I924" s="10"/>
    </row>
    <row r="925">
      <c r="I925" s="10"/>
    </row>
    <row r="926">
      <c r="I926" s="10"/>
    </row>
    <row r="927">
      <c r="I927" s="10"/>
    </row>
    <row r="928">
      <c r="I928" s="10"/>
    </row>
    <row r="929">
      <c r="I929" s="10"/>
    </row>
    <row r="930">
      <c r="I930" s="10"/>
    </row>
    <row r="931">
      <c r="I931" s="10"/>
    </row>
    <row r="932">
      <c r="I932" s="10"/>
    </row>
    <row r="933">
      <c r="I933" s="10"/>
    </row>
    <row r="934">
      <c r="I934" s="10"/>
    </row>
    <row r="935">
      <c r="I935" s="10"/>
    </row>
    <row r="936">
      <c r="I936" s="10"/>
    </row>
    <row r="937">
      <c r="I937" s="10"/>
    </row>
    <row r="938">
      <c r="I938" s="10"/>
    </row>
    <row r="939">
      <c r="I939" s="10"/>
    </row>
    <row r="940">
      <c r="I940" s="10"/>
    </row>
    <row r="941">
      <c r="I941" s="10"/>
    </row>
    <row r="942">
      <c r="I942" s="10"/>
    </row>
    <row r="943">
      <c r="I943" s="10"/>
    </row>
    <row r="944">
      <c r="I944" s="10"/>
    </row>
    <row r="945">
      <c r="I945" s="10"/>
    </row>
    <row r="946">
      <c r="I946" s="10"/>
    </row>
    <row r="947">
      <c r="I947" s="10"/>
    </row>
    <row r="948">
      <c r="I948" s="10"/>
    </row>
    <row r="949">
      <c r="I949" s="10"/>
    </row>
    <row r="950">
      <c r="I950" s="10"/>
    </row>
    <row r="951">
      <c r="I951" s="10"/>
    </row>
    <row r="952">
      <c r="I952" s="10"/>
    </row>
    <row r="953">
      <c r="I953" s="10"/>
    </row>
    <row r="954">
      <c r="I954" s="10"/>
    </row>
    <row r="955">
      <c r="I955" s="10"/>
    </row>
    <row r="956">
      <c r="I956" s="10"/>
    </row>
    <row r="957">
      <c r="I957" s="10"/>
    </row>
    <row r="958">
      <c r="I958" s="10"/>
    </row>
    <row r="959">
      <c r="I959" s="10"/>
    </row>
    <row r="960">
      <c r="I960" s="10"/>
    </row>
    <row r="961">
      <c r="I961" s="10"/>
    </row>
    <row r="962">
      <c r="I962" s="10"/>
    </row>
    <row r="963">
      <c r="I963" s="10"/>
    </row>
    <row r="964">
      <c r="I964" s="10"/>
    </row>
    <row r="965">
      <c r="I965" s="10"/>
    </row>
    <row r="966">
      <c r="I966" s="10"/>
    </row>
    <row r="967">
      <c r="I967" s="10"/>
    </row>
    <row r="968">
      <c r="I968" s="10"/>
    </row>
    <row r="969">
      <c r="I969" s="10"/>
    </row>
    <row r="970">
      <c r="I970" s="10"/>
    </row>
    <row r="971">
      <c r="I971" s="10"/>
    </row>
    <row r="972">
      <c r="I972" s="10"/>
    </row>
    <row r="973">
      <c r="I973" s="10"/>
    </row>
    <row r="974">
      <c r="I974" s="10"/>
    </row>
    <row r="975">
      <c r="I975" s="10"/>
    </row>
    <row r="976">
      <c r="I976" s="10"/>
    </row>
    <row r="977">
      <c r="I977" s="10"/>
    </row>
    <row r="978">
      <c r="I978" s="10"/>
    </row>
    <row r="979">
      <c r="I979" s="10"/>
    </row>
    <row r="980">
      <c r="I980" s="10"/>
    </row>
    <row r="981">
      <c r="I981" s="10"/>
    </row>
    <row r="982">
      <c r="I982" s="10"/>
    </row>
    <row r="983">
      <c r="I983" s="10"/>
    </row>
    <row r="984">
      <c r="I984" s="10"/>
    </row>
    <row r="985">
      <c r="I985" s="10"/>
    </row>
    <row r="986">
      <c r="I986" s="10"/>
    </row>
    <row r="987">
      <c r="I987" s="10"/>
    </row>
    <row r="988">
      <c r="I988" s="10"/>
    </row>
    <row r="989">
      <c r="I989" s="10"/>
    </row>
    <row r="990">
      <c r="I990" s="10"/>
    </row>
    <row r="991">
      <c r="I991" s="10"/>
    </row>
    <row r="992">
      <c r="I992" s="10"/>
    </row>
    <row r="993">
      <c r="I993" s="10"/>
    </row>
    <row r="994">
      <c r="I994" s="10"/>
    </row>
    <row r="995">
      <c r="I995" s="10"/>
    </row>
    <row r="996">
      <c r="I996" s="10"/>
    </row>
    <row r="997">
      <c r="I997" s="10"/>
    </row>
    <row r="998">
      <c r="I998" s="10"/>
    </row>
    <row r="999">
      <c r="I999" s="10"/>
    </row>
    <row r="1000">
      <c r="I1000" s="10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81</v>
      </c>
      <c r="B1" s="3" t="s">
        <v>1</v>
      </c>
      <c r="D1" s="3" t="s">
        <v>81</v>
      </c>
      <c r="E1" s="3" t="s">
        <v>77</v>
      </c>
      <c r="F1" s="3" t="s">
        <v>78</v>
      </c>
      <c r="H1" s="3" t="s">
        <v>79</v>
      </c>
      <c r="I1" s="10"/>
      <c r="J1" s="3" t="s">
        <v>80</v>
      </c>
    </row>
    <row r="2">
      <c r="A2" s="3">
        <v>0.0</v>
      </c>
      <c r="B2" s="16">
        <v>8.44036440726E-51</v>
      </c>
      <c r="C2" s="17"/>
      <c r="D2" s="3">
        <v>102.0</v>
      </c>
      <c r="E2" s="3">
        <v>4.64801135771</v>
      </c>
      <c r="F2" s="7">
        <f t="shared" ref="F2:F367" si="1">sum(E$2:E2)</f>
        <v>4.648011358</v>
      </c>
      <c r="H2" s="3" t="s">
        <v>43</v>
      </c>
      <c r="I2" s="15">
        <v>0.5151</v>
      </c>
      <c r="J2" s="12">
        <v>0.5</v>
      </c>
    </row>
    <row r="3">
      <c r="A3" s="3">
        <v>1.0</v>
      </c>
      <c r="B3" s="16">
        <v>1.1980628367E-48</v>
      </c>
      <c r="D3" s="3">
        <v>101.0</v>
      </c>
      <c r="E3" s="3">
        <v>4.61782946578</v>
      </c>
      <c r="F3" s="7">
        <f t="shared" si="1"/>
        <v>9.265840823</v>
      </c>
      <c r="H3" s="3" t="s">
        <v>49</v>
      </c>
      <c r="I3" s="15">
        <v>0.8</v>
      </c>
      <c r="J3" s="12">
        <v>0.8</v>
      </c>
    </row>
    <row r="4">
      <c r="A4" s="3">
        <v>2.0</v>
      </c>
      <c r="B4" s="16">
        <v>8.47962252196E-47</v>
      </c>
      <c r="D4" s="3">
        <v>103.0</v>
      </c>
      <c r="E4" s="3">
        <v>4.61542012381</v>
      </c>
      <c r="F4" s="7">
        <f t="shared" si="1"/>
        <v>13.88126095</v>
      </c>
      <c r="H4" s="3" t="s">
        <v>54</v>
      </c>
      <c r="I4" s="15">
        <v>0.9526</v>
      </c>
      <c r="J4" s="12">
        <v>0.95</v>
      </c>
    </row>
    <row r="5">
      <c r="A5" s="3">
        <v>3.0</v>
      </c>
      <c r="B5" s="16">
        <v>3.99013348672E-45</v>
      </c>
      <c r="D5" s="3">
        <v>100.0</v>
      </c>
      <c r="E5" s="3">
        <v>4.52572181605</v>
      </c>
      <c r="F5" s="7">
        <f t="shared" si="1"/>
        <v>18.40698276</v>
      </c>
      <c r="H5" s="3" t="s">
        <v>60</v>
      </c>
      <c r="I5" s="15">
        <v>0.9913</v>
      </c>
      <c r="J5" s="12">
        <v>0.99</v>
      </c>
    </row>
    <row r="6">
      <c r="A6" s="3">
        <v>4.0</v>
      </c>
      <c r="B6" s="16">
        <v>1.40430531324E-43</v>
      </c>
      <c r="D6" s="3">
        <v>104.0</v>
      </c>
      <c r="E6" s="3">
        <v>4.5217310401</v>
      </c>
      <c r="F6" s="7">
        <f t="shared" si="1"/>
        <v>22.9287138</v>
      </c>
      <c r="H6" s="3" t="s">
        <v>66</v>
      </c>
      <c r="I6" s="15">
        <v>0.9991</v>
      </c>
      <c r="J6" s="14">
        <v>0.999</v>
      </c>
    </row>
    <row r="7">
      <c r="A7" s="3">
        <v>5.0</v>
      </c>
      <c r="B7" s="16">
        <v>3.94297725174E-42</v>
      </c>
      <c r="D7" s="3">
        <v>99.0</v>
      </c>
      <c r="E7" s="3">
        <v>4.3750264602</v>
      </c>
      <c r="F7" s="7">
        <f t="shared" si="1"/>
        <v>27.30374026</v>
      </c>
      <c r="H7" s="3" t="s">
        <v>71</v>
      </c>
      <c r="I7" s="15">
        <v>0.9999</v>
      </c>
      <c r="J7" s="15">
        <v>0.9999</v>
      </c>
    </row>
    <row r="8">
      <c r="A8" s="3">
        <v>6.0</v>
      </c>
      <c r="B8" s="16">
        <v>9.20028025406E-41</v>
      </c>
      <c r="D8" s="3">
        <v>105.0</v>
      </c>
      <c r="E8" s="3">
        <v>4.3710066721</v>
      </c>
      <c r="F8" s="7">
        <f t="shared" si="1"/>
        <v>31.67474694</v>
      </c>
      <c r="I8" s="10"/>
    </row>
    <row r="9">
      <c r="A9" s="3">
        <v>7.0</v>
      </c>
      <c r="B9" s="16">
        <v>1.834944784E-39</v>
      </c>
      <c r="D9" s="3">
        <v>98.0</v>
      </c>
      <c r="E9" s="3">
        <v>4.17137354312</v>
      </c>
      <c r="F9" s="7">
        <f t="shared" si="1"/>
        <v>35.84612048</v>
      </c>
      <c r="I9" s="10"/>
    </row>
    <row r="10">
      <c r="A10" s="3">
        <v>8.0</v>
      </c>
      <c r="B10" s="16">
        <v>3.19331363105E-38</v>
      </c>
      <c r="D10" s="3">
        <v>106.0</v>
      </c>
      <c r="E10" s="3">
        <v>4.16940888009</v>
      </c>
      <c r="F10" s="7">
        <f t="shared" si="1"/>
        <v>40.01552936</v>
      </c>
      <c r="I10" s="10"/>
    </row>
    <row r="11">
      <c r="A11" s="3">
        <v>9.0</v>
      </c>
      <c r="B11" s="16">
        <v>4.92598195308E-37</v>
      </c>
      <c r="D11" s="3">
        <v>107.0</v>
      </c>
      <c r="E11" s="3">
        <v>3.92478624071</v>
      </c>
      <c r="F11" s="7">
        <f t="shared" si="1"/>
        <v>43.9403156</v>
      </c>
      <c r="I11" s="10"/>
    </row>
    <row r="12">
      <c r="A12" s="3">
        <v>10.0</v>
      </c>
      <c r="B12" s="16">
        <v>6.81974834838E-36</v>
      </c>
      <c r="D12" s="3">
        <v>97.0</v>
      </c>
      <c r="E12" s="3">
        <v>3.92233631666</v>
      </c>
      <c r="F12" s="7">
        <f t="shared" si="1"/>
        <v>47.86265192</v>
      </c>
      <c r="I12" s="10"/>
    </row>
    <row r="13">
      <c r="A13" s="3">
        <v>11.0</v>
      </c>
      <c r="B13" s="16">
        <v>8.55912860895E-35</v>
      </c>
      <c r="D13" s="3">
        <v>108.0</v>
      </c>
      <c r="E13" s="3">
        <v>3.64617487177</v>
      </c>
      <c r="F13" s="7">
        <f t="shared" si="1"/>
        <v>51.50882679</v>
      </c>
      <c r="I13" s="10"/>
    </row>
    <row r="14">
      <c r="A14" s="3">
        <v>12.0</v>
      </c>
      <c r="B14" s="16">
        <v>9.81922254305E-34</v>
      </c>
      <c r="D14" s="3">
        <v>96.0</v>
      </c>
      <c r="E14" s="3">
        <v>3.63696187408</v>
      </c>
      <c r="F14" s="7">
        <f t="shared" si="1"/>
        <v>55.14578866</v>
      </c>
      <c r="I14" s="10"/>
    </row>
    <row r="15">
      <c r="A15" s="3">
        <v>13.0</v>
      </c>
      <c r="B15" s="16">
        <v>1.03689311555E-32</v>
      </c>
      <c r="D15" s="3">
        <v>109.0</v>
      </c>
      <c r="E15" s="3">
        <v>3.34325616428</v>
      </c>
      <c r="F15" s="7">
        <f t="shared" si="1"/>
        <v>58.48904483</v>
      </c>
      <c r="I15" s="10"/>
    </row>
    <row r="16">
      <c r="A16" s="3">
        <v>14.0</v>
      </c>
      <c r="B16" s="16">
        <v>1.01385104632E-31</v>
      </c>
      <c r="D16" s="3">
        <v>95.0</v>
      </c>
      <c r="E16" s="3">
        <v>3.32522228487</v>
      </c>
      <c r="F16" s="7">
        <f t="shared" si="1"/>
        <v>61.81426711</v>
      </c>
      <c r="I16" s="10"/>
    </row>
    <row r="17">
      <c r="A17" s="3">
        <v>15.0</v>
      </c>
      <c r="B17" s="16">
        <v>9.22604452147E-31</v>
      </c>
      <c r="D17" s="3">
        <v>110.0</v>
      </c>
      <c r="E17" s="3">
        <v>3.02581567999</v>
      </c>
      <c r="F17" s="7">
        <f t="shared" si="1"/>
        <v>64.84008279</v>
      </c>
      <c r="I17" s="10"/>
    </row>
    <row r="18">
      <c r="A18" s="3">
        <v>16.0</v>
      </c>
      <c r="B18" s="16">
        <v>7.84854481861E-30</v>
      </c>
      <c r="D18" s="3">
        <v>94.0</v>
      </c>
      <c r="E18" s="3">
        <v>2.99743284509</v>
      </c>
      <c r="F18" s="7">
        <f t="shared" si="1"/>
        <v>67.83751564</v>
      </c>
      <c r="I18" s="10"/>
    </row>
    <row r="19">
      <c r="A19" s="3">
        <v>17.0</v>
      </c>
      <c r="B19" s="16">
        <v>6.26601143525E-29</v>
      </c>
      <c r="D19" s="3">
        <v>111.0</v>
      </c>
      <c r="E19" s="3">
        <v>2.70324373813</v>
      </c>
      <c r="F19" s="7">
        <f t="shared" si="1"/>
        <v>70.54075937</v>
      </c>
      <c r="I19" s="10"/>
    </row>
    <row r="20">
      <c r="A20" s="3">
        <v>18.0</v>
      </c>
      <c r="B20" s="16">
        <v>4.71111230132E-28</v>
      </c>
      <c r="D20" s="3">
        <v>93.0</v>
      </c>
      <c r="E20" s="3">
        <v>2.66368507032</v>
      </c>
      <c r="F20" s="7">
        <f t="shared" si="1"/>
        <v>73.20444444</v>
      </c>
      <c r="I20" s="10"/>
    </row>
    <row r="21">
      <c r="A21" s="3">
        <v>19.0</v>
      </c>
      <c r="B21" s="16">
        <v>3.34599174851E-27</v>
      </c>
      <c r="D21" s="3">
        <v>112.0</v>
      </c>
      <c r="E21" s="3">
        <v>2.38411079683</v>
      </c>
      <c r="F21" s="7">
        <f t="shared" si="1"/>
        <v>75.58855524</v>
      </c>
      <c r="I21" s="10"/>
    </row>
    <row r="22">
      <c r="A22" s="3">
        <v>20.0</v>
      </c>
      <c r="B22" s="16">
        <v>2.25110889303E-26</v>
      </c>
      <c r="D22" s="3">
        <v>92.0</v>
      </c>
      <c r="E22" s="3">
        <v>2.33333794229</v>
      </c>
      <c r="F22" s="7">
        <f t="shared" si="1"/>
        <v>77.92189318</v>
      </c>
      <c r="I22" s="10"/>
    </row>
    <row r="23">
      <c r="A23" s="3">
        <v>21.0</v>
      </c>
      <c r="B23" s="16">
        <v>1.43820845943E-25</v>
      </c>
      <c r="D23" s="3">
        <v>113.0</v>
      </c>
      <c r="E23" s="3">
        <v>2.0758408167</v>
      </c>
      <c r="F23" s="7">
        <f t="shared" si="1"/>
        <v>79.997734</v>
      </c>
      <c r="I23" s="10"/>
    </row>
    <row r="24">
      <c r="A24" s="3">
        <v>22.0</v>
      </c>
      <c r="B24" s="16">
        <v>8.74546962201E-25</v>
      </c>
      <c r="D24" s="3">
        <v>91.0</v>
      </c>
      <c r="E24" s="3">
        <v>2.01460251952</v>
      </c>
      <c r="F24" s="7">
        <f t="shared" si="1"/>
        <v>82.01233652</v>
      </c>
      <c r="I24" s="10"/>
    </row>
    <row r="25">
      <c r="A25" s="3">
        <v>23.0</v>
      </c>
      <c r="B25" s="16">
        <v>5.07194989431E-24</v>
      </c>
      <c r="D25" s="3">
        <v>114.0</v>
      </c>
      <c r="E25" s="3">
        <v>1.78449473717</v>
      </c>
      <c r="F25" s="7">
        <f t="shared" si="1"/>
        <v>83.79683126</v>
      </c>
      <c r="I25" s="10"/>
    </row>
    <row r="26">
      <c r="A26" s="3">
        <v>24.0</v>
      </c>
      <c r="B26" s="16">
        <v>2.81070556643E-23</v>
      </c>
      <c r="D26" s="3">
        <v>90.0</v>
      </c>
      <c r="E26" s="3">
        <v>1.71424359842</v>
      </c>
      <c r="F26" s="7">
        <f t="shared" si="1"/>
        <v>85.51107486</v>
      </c>
      <c r="I26" s="10"/>
    </row>
    <row r="27">
      <c r="A27" s="3">
        <v>25.0</v>
      </c>
      <c r="B27" s="16">
        <v>1.49092315268E-22</v>
      </c>
      <c r="D27" s="3">
        <v>115.0</v>
      </c>
      <c r="E27" s="3">
        <v>1.51466533971</v>
      </c>
      <c r="F27" s="7">
        <f t="shared" si="1"/>
        <v>87.0257402</v>
      </c>
      <c r="I27" s="10"/>
    </row>
    <row r="28">
      <c r="A28" s="3">
        <v>26.0</v>
      </c>
      <c r="B28" s="16">
        <v>7.5820450927E-22</v>
      </c>
      <c r="D28" s="3">
        <v>89.0</v>
      </c>
      <c r="E28" s="3">
        <v>1.43740922849</v>
      </c>
      <c r="F28" s="7">
        <f t="shared" si="1"/>
        <v>88.46314942</v>
      </c>
      <c r="I28" s="10"/>
    </row>
    <row r="29">
      <c r="A29" s="3">
        <v>27.0</v>
      </c>
      <c r="B29" s="16">
        <v>3.70209732613E-21</v>
      </c>
      <c r="D29" s="3">
        <v>116.0</v>
      </c>
      <c r="E29" s="3">
        <v>1.26947526077</v>
      </c>
      <c r="F29" s="7">
        <f t="shared" si="1"/>
        <v>89.73262468</v>
      </c>
      <c r="I29" s="10"/>
    </row>
    <row r="30">
      <c r="A30" s="3">
        <v>28.0</v>
      </c>
      <c r="B30" s="16">
        <v>1.73792902254E-20</v>
      </c>
      <c r="D30" s="3">
        <v>88.0</v>
      </c>
      <c r="E30" s="3">
        <v>1.18758617021</v>
      </c>
      <c r="F30" s="7">
        <f t="shared" si="1"/>
        <v>90.92021085</v>
      </c>
      <c r="I30" s="10"/>
    </row>
    <row r="31">
      <c r="A31" s="3">
        <v>29.0</v>
      </c>
      <c r="B31" s="16">
        <v>7.85397426087E-20</v>
      </c>
      <c r="D31" s="3">
        <v>117.0</v>
      </c>
      <c r="E31" s="3">
        <v>1.05066257338</v>
      </c>
      <c r="F31" s="7">
        <f t="shared" si="1"/>
        <v>91.97087343</v>
      </c>
      <c r="I31" s="10"/>
    </row>
    <row r="32">
      <c r="A32" s="3">
        <v>30.0</v>
      </c>
      <c r="B32" s="16">
        <v>3.42084212251E-19</v>
      </c>
      <c r="D32" s="3">
        <v>87.0</v>
      </c>
      <c r="E32" s="3">
        <v>0.966668290657</v>
      </c>
      <c r="F32" s="7">
        <f t="shared" si="1"/>
        <v>92.93754172</v>
      </c>
      <c r="I32" s="10"/>
    </row>
    <row r="33">
      <c r="A33" s="3">
        <v>31.0</v>
      </c>
      <c r="B33" s="16">
        <v>1.43761196726E-18</v>
      </c>
      <c r="D33" s="3">
        <v>118.0</v>
      </c>
      <c r="E33" s="3">
        <v>0.85873362871</v>
      </c>
      <c r="F33" s="7">
        <f t="shared" si="1"/>
        <v>93.79627535</v>
      </c>
      <c r="I33" s="10"/>
    </row>
    <row r="34">
      <c r="A34" s="3">
        <v>32.0</v>
      </c>
      <c r="B34" s="16">
        <v>5.83530690876E-18</v>
      </c>
      <c r="D34" s="3">
        <v>86.0</v>
      </c>
      <c r="E34" s="3">
        <v>0.775116509559</v>
      </c>
      <c r="F34" s="7">
        <f t="shared" si="1"/>
        <v>94.57139186</v>
      </c>
      <c r="I34" s="10"/>
    </row>
    <row r="35">
      <c r="A35" s="3">
        <v>33.0</v>
      </c>
      <c r="B35" s="16">
        <v>2.28991589298E-17</v>
      </c>
      <c r="D35" s="3">
        <v>119.0</v>
      </c>
      <c r="E35" s="3">
        <v>0.693160804874</v>
      </c>
      <c r="F35" s="7">
        <f t="shared" si="1"/>
        <v>95.26455266</v>
      </c>
      <c r="I35" s="10"/>
    </row>
    <row r="36">
      <c r="A36" s="3">
        <v>34.0</v>
      </c>
      <c r="B36" s="16">
        <v>8.69569368512E-17</v>
      </c>
      <c r="D36" s="3">
        <v>85.0</v>
      </c>
      <c r="E36" s="3">
        <v>0.612183855509</v>
      </c>
      <c r="F36" s="7">
        <f t="shared" si="1"/>
        <v>95.87673652</v>
      </c>
      <c r="I36" s="10"/>
    </row>
    <row r="37">
      <c r="A37" s="3">
        <v>35.0</v>
      </c>
      <c r="B37" s="16">
        <v>3.19808289975E-16</v>
      </c>
      <c r="D37" s="3">
        <v>120.0</v>
      </c>
      <c r="E37" s="3">
        <v>0.552603197219</v>
      </c>
      <c r="F37" s="7">
        <f t="shared" si="1"/>
        <v>96.42933971</v>
      </c>
      <c r="I37" s="10"/>
    </row>
    <row r="38">
      <c r="A38" s="3">
        <v>36.0</v>
      </c>
      <c r="B38" s="16">
        <v>1.14005733E-15</v>
      </c>
      <c r="D38" s="3">
        <v>84.0</v>
      </c>
      <c r="E38" s="3">
        <v>0.476177579527</v>
      </c>
      <c r="F38" s="7">
        <f t="shared" si="1"/>
        <v>96.90551729</v>
      </c>
      <c r="I38" s="10"/>
    </row>
    <row r="39">
      <c r="A39" s="3">
        <v>37.0</v>
      </c>
      <c r="B39" s="16">
        <v>3.94227031682E-15</v>
      </c>
      <c r="D39" s="3">
        <v>121.0</v>
      </c>
      <c r="E39" s="3">
        <v>0.435130616726</v>
      </c>
      <c r="F39" s="7">
        <f t="shared" si="1"/>
        <v>97.34064791</v>
      </c>
      <c r="I39" s="10"/>
    </row>
    <row r="40">
      <c r="A40" s="3">
        <v>38.0</v>
      </c>
      <c r="B40" s="16">
        <v>1.32331179056E-14</v>
      </c>
      <c r="D40" s="3">
        <v>83.0</v>
      </c>
      <c r="E40" s="3">
        <v>0.364731763042</v>
      </c>
      <c r="F40" s="7">
        <f t="shared" si="1"/>
        <v>97.70537967</v>
      </c>
      <c r="I40" s="10"/>
    </row>
    <row r="41">
      <c r="A41" s="3">
        <v>39.0</v>
      </c>
      <c r="B41" s="16">
        <v>4.31490126579E-14</v>
      </c>
      <c r="D41" s="3">
        <v>122.0</v>
      </c>
      <c r="E41" s="3">
        <v>0.338434924121</v>
      </c>
      <c r="F41" s="7">
        <f t="shared" si="1"/>
        <v>98.0438146</v>
      </c>
      <c r="I41" s="10"/>
    </row>
    <row r="42">
      <c r="A42" s="3">
        <v>40.0</v>
      </c>
      <c r="B42" s="16">
        <v>1.36758398452E-13</v>
      </c>
      <c r="D42" s="3">
        <v>82.0</v>
      </c>
      <c r="E42" s="3">
        <v>0.275067770815</v>
      </c>
      <c r="F42" s="7">
        <f t="shared" si="1"/>
        <v>98.31888237</v>
      </c>
      <c r="I42" s="10"/>
    </row>
    <row r="43">
      <c r="A43" s="3">
        <v>41.0</v>
      </c>
      <c r="B43" s="16">
        <v>4.21579073818E-13</v>
      </c>
      <c r="D43" s="3">
        <v>123.0</v>
      </c>
      <c r="E43" s="3">
        <v>0.260017075849</v>
      </c>
      <c r="F43" s="7">
        <f t="shared" si="1"/>
        <v>98.57889944</v>
      </c>
      <c r="I43" s="10"/>
    </row>
    <row r="44">
      <c r="A44" s="3">
        <v>42.0</v>
      </c>
      <c r="B44" s="16">
        <v>1.26473722145E-12</v>
      </c>
      <c r="D44" s="3">
        <v>81.0</v>
      </c>
      <c r="E44" s="3">
        <v>0.204225367064</v>
      </c>
      <c r="F44" s="7">
        <f t="shared" si="1"/>
        <v>98.78312481</v>
      </c>
      <c r="I44" s="10"/>
    </row>
    <row r="45">
      <c r="A45" s="3">
        <v>43.0</v>
      </c>
      <c r="B45" s="16">
        <v>3.69453599187E-12</v>
      </c>
      <c r="D45" s="3">
        <v>124.0</v>
      </c>
      <c r="E45" s="3">
        <v>0.197342709</v>
      </c>
      <c r="F45" s="7">
        <f t="shared" si="1"/>
        <v>98.98046752</v>
      </c>
      <c r="I45" s="10"/>
    </row>
    <row r="46">
      <c r="A46" s="3">
        <v>44.0</v>
      </c>
      <c r="B46" s="16">
        <v>1.05145001587E-11</v>
      </c>
      <c r="D46" s="3">
        <v>80.0</v>
      </c>
      <c r="E46" s="3">
        <v>0.149253426155</v>
      </c>
      <c r="F46" s="7">
        <f t="shared" si="1"/>
        <v>99.12972095</v>
      </c>
      <c r="I46" s="10"/>
    </row>
    <row r="47">
      <c r="A47" s="3">
        <v>45.0</v>
      </c>
      <c r="B47" s="16">
        <v>2.91680022921E-11</v>
      </c>
      <c r="D47" s="3">
        <v>125.0</v>
      </c>
      <c r="E47" s="3">
        <v>0.147963177815</v>
      </c>
      <c r="F47" s="7">
        <f t="shared" si="1"/>
        <v>99.27768412</v>
      </c>
      <c r="I47" s="10"/>
    </row>
    <row r="48">
      <c r="A48" s="3">
        <v>46.0</v>
      </c>
      <c r="B48" s="16">
        <v>7.89086052346E-11</v>
      </c>
      <c r="D48" s="3">
        <v>126.0</v>
      </c>
      <c r="E48" s="3">
        <v>0.109602353937</v>
      </c>
      <c r="F48" s="7">
        <f t="shared" si="1"/>
        <v>99.38728648</v>
      </c>
      <c r="I48" s="10"/>
    </row>
    <row r="49">
      <c r="A49" s="3">
        <v>47.0</v>
      </c>
      <c r="B49" s="16">
        <v>2.08277677883E-10</v>
      </c>
      <c r="D49" s="3">
        <v>79.0</v>
      </c>
      <c r="E49" s="3">
        <v>0.10735511172</v>
      </c>
      <c r="F49" s="7">
        <f t="shared" si="1"/>
        <v>99.49464159</v>
      </c>
      <c r="I49" s="10"/>
    </row>
    <row r="50">
      <c r="A50" s="3">
        <v>48.0</v>
      </c>
      <c r="B50" s="16">
        <v>5.36604295101E-10</v>
      </c>
      <c r="D50" s="3">
        <v>127.0</v>
      </c>
      <c r="E50" s="3">
        <v>0.0802120464287</v>
      </c>
      <c r="F50" s="7">
        <f t="shared" si="1"/>
        <v>99.57485364</v>
      </c>
      <c r="I50" s="10"/>
    </row>
    <row r="51">
      <c r="A51" s="3">
        <v>49.0</v>
      </c>
      <c r="B51" s="16">
        <v>1.35002826625E-9</v>
      </c>
      <c r="D51" s="3">
        <v>78.0</v>
      </c>
      <c r="E51" s="3">
        <v>0.0759875405005</v>
      </c>
      <c r="F51" s="7">
        <f t="shared" si="1"/>
        <v>99.65084118</v>
      </c>
      <c r="I51" s="10"/>
    </row>
    <row r="52">
      <c r="A52" s="3">
        <v>50.0</v>
      </c>
      <c r="B52" s="16">
        <v>3.31806947215E-9</v>
      </c>
      <c r="D52" s="3">
        <v>128.0</v>
      </c>
      <c r="E52" s="3">
        <v>0.0580005509333</v>
      </c>
      <c r="F52" s="7">
        <f t="shared" si="1"/>
        <v>99.70884173</v>
      </c>
      <c r="I52" s="10"/>
    </row>
    <row r="53">
      <c r="A53" s="3">
        <v>51.0</v>
      </c>
      <c r="B53" s="16">
        <v>7.96987275173E-9</v>
      </c>
      <c r="D53" s="3">
        <v>77.0</v>
      </c>
      <c r="E53" s="3">
        <v>0.0529198942771</v>
      </c>
      <c r="F53" s="7">
        <f t="shared" si="1"/>
        <v>99.76176162</v>
      </c>
      <c r="I53" s="10"/>
    </row>
    <row r="54">
      <c r="A54" s="3">
        <v>52.0</v>
      </c>
      <c r="B54" s="16">
        <v>1.87155772525E-8</v>
      </c>
      <c r="D54" s="3">
        <v>129.0</v>
      </c>
      <c r="E54" s="3">
        <v>0.0414396701112</v>
      </c>
      <c r="F54" s="7">
        <f t="shared" si="1"/>
        <v>99.80320129</v>
      </c>
      <c r="I54" s="10"/>
    </row>
    <row r="55">
      <c r="A55" s="3">
        <v>53.0</v>
      </c>
      <c r="B55" s="16">
        <v>4.29830500631E-8</v>
      </c>
      <c r="D55" s="3">
        <v>76.0</v>
      </c>
      <c r="E55" s="3">
        <v>0.0362565365636</v>
      </c>
      <c r="F55" s="7">
        <f t="shared" si="1"/>
        <v>99.83945783</v>
      </c>
      <c r="I55" s="10"/>
    </row>
    <row r="56">
      <c r="A56" s="3">
        <v>54.0</v>
      </c>
      <c r="B56" s="16">
        <v>9.65791989071E-8</v>
      </c>
      <c r="D56" s="3">
        <v>130.0</v>
      </c>
      <c r="E56" s="3">
        <v>0.0292556987281</v>
      </c>
      <c r="F56" s="7">
        <f t="shared" si="1"/>
        <v>99.86871353</v>
      </c>
      <c r="I56" s="10"/>
    </row>
    <row r="57">
      <c r="A57" s="3">
        <v>55.0</v>
      </c>
      <c r="B57" s="16">
        <v>2.12376682849E-7</v>
      </c>
      <c r="D57" s="3">
        <v>75.0</v>
      </c>
      <c r="E57" s="3">
        <v>0.024432976364</v>
      </c>
      <c r="F57" s="7">
        <f t="shared" si="1"/>
        <v>99.8931465</v>
      </c>
      <c r="I57" s="10"/>
    </row>
    <row r="58">
      <c r="A58" s="3">
        <v>56.0</v>
      </c>
      <c r="B58" s="16">
        <v>4.57199803356E-7</v>
      </c>
      <c r="D58" s="3">
        <v>131.0</v>
      </c>
      <c r="E58" s="3">
        <v>0.0204095099269</v>
      </c>
      <c r="F58" s="7">
        <f t="shared" si="1"/>
        <v>99.91355601</v>
      </c>
      <c r="I58" s="10"/>
    </row>
    <row r="59">
      <c r="A59" s="3">
        <v>57.0</v>
      </c>
      <c r="B59" s="16">
        <v>9.63862743333E-7</v>
      </c>
      <c r="D59" s="3">
        <v>74.0</v>
      </c>
      <c r="E59" s="3">
        <v>0.016192694203</v>
      </c>
      <c r="F59" s="7">
        <f t="shared" si="1"/>
        <v>99.92974871</v>
      </c>
      <c r="I59" s="10"/>
    </row>
    <row r="60">
      <c r="A60" s="3">
        <v>58.0</v>
      </c>
      <c r="B60" s="3">
        <v>1.99050581861E-6</v>
      </c>
      <c r="D60" s="3">
        <v>132.0</v>
      </c>
      <c r="E60" s="3">
        <v>0.0140701924496</v>
      </c>
      <c r="F60" s="7">
        <f t="shared" si="1"/>
        <v>99.9438189</v>
      </c>
      <c r="I60" s="10"/>
    </row>
    <row r="61">
      <c r="A61" s="3">
        <v>59.0</v>
      </c>
      <c r="B61" s="3">
        <v>4.02786911882E-6</v>
      </c>
      <c r="D61" s="3">
        <v>73.0</v>
      </c>
      <c r="E61" s="3">
        <v>0.0105521862419</v>
      </c>
      <c r="F61" s="7">
        <f t="shared" si="1"/>
        <v>99.95437109</v>
      </c>
      <c r="I61" s="10"/>
    </row>
    <row r="62">
      <c r="A62" s="3">
        <v>60.0</v>
      </c>
      <c r="B62" s="3">
        <v>7.98860708566E-6</v>
      </c>
      <c r="D62" s="3">
        <v>133.0</v>
      </c>
      <c r="E62" s="3">
        <v>0.00958583286774</v>
      </c>
      <c r="F62" s="7">
        <f t="shared" si="1"/>
        <v>99.96395692</v>
      </c>
      <c r="I62" s="10"/>
    </row>
    <row r="63">
      <c r="A63" s="3">
        <v>61.0</v>
      </c>
      <c r="B63" s="3">
        <v>1.55334026666E-5</v>
      </c>
      <c r="D63" s="3">
        <v>72.0</v>
      </c>
      <c r="E63" s="3">
        <v>0.00676039625636</v>
      </c>
      <c r="F63" s="7">
        <f t="shared" si="1"/>
        <v>99.97071732</v>
      </c>
      <c r="I63" s="10"/>
    </row>
    <row r="64">
      <c r="A64" s="3">
        <v>62.0</v>
      </c>
      <c r="B64" s="3">
        <v>2.96192480954E-5</v>
      </c>
      <c r="D64" s="3">
        <v>134.0</v>
      </c>
      <c r="E64" s="3">
        <v>0.00645414285954</v>
      </c>
      <c r="F64" s="7">
        <f t="shared" si="1"/>
        <v>99.97717146</v>
      </c>
      <c r="I64" s="10"/>
    </row>
    <row r="65">
      <c r="A65" s="3">
        <v>63.0</v>
      </c>
      <c r="B65" s="3">
        <v>5.53989640302E-5</v>
      </c>
      <c r="D65" s="3">
        <v>135.0</v>
      </c>
      <c r="E65" s="3">
        <v>0.00429479382875</v>
      </c>
      <c r="F65" s="7">
        <f t="shared" si="1"/>
        <v>99.98146625</v>
      </c>
      <c r="I65" s="10"/>
    </row>
    <row r="66">
      <c r="A66" s="3">
        <v>64.0</v>
      </c>
      <c r="B66" s="3">
        <v>1.01660946146E-4</v>
      </c>
      <c r="D66" s="3">
        <v>71.0</v>
      </c>
      <c r="E66" s="3">
        <v>0.0042572757766</v>
      </c>
      <c r="F66" s="7">
        <f t="shared" si="1"/>
        <v>99.98572353</v>
      </c>
      <c r="I66" s="10"/>
    </row>
    <row r="67">
      <c r="A67" s="3">
        <v>65.0</v>
      </c>
      <c r="B67" s="3">
        <v>1.8307659276E-4</v>
      </c>
      <c r="D67" s="3">
        <v>136.0</v>
      </c>
      <c r="E67" s="3">
        <v>0.00282459888247</v>
      </c>
      <c r="F67" s="7">
        <f t="shared" si="1"/>
        <v>99.98854813</v>
      </c>
      <c r="I67" s="10"/>
    </row>
    <row r="68">
      <c r="A68" s="3">
        <v>66.0</v>
      </c>
      <c r="B68" s="3">
        <v>3.23620239727E-4</v>
      </c>
      <c r="D68" s="3">
        <v>70.0</v>
      </c>
      <c r="E68" s="3">
        <v>0.00263476922155</v>
      </c>
      <c r="F68" s="7">
        <f t="shared" si="1"/>
        <v>99.9911829</v>
      </c>
      <c r="I68" s="10"/>
    </row>
    <row r="69">
      <c r="A69" s="3">
        <v>67.0</v>
      </c>
      <c r="B69" s="3">
        <v>5.61639437603E-4</v>
      </c>
      <c r="D69" s="3">
        <v>137.0</v>
      </c>
      <c r="E69" s="3">
        <v>0.00183610381533</v>
      </c>
      <c r="F69" s="7">
        <f t="shared" si="1"/>
        <v>99.993019</v>
      </c>
      <c r="I69" s="10"/>
    </row>
    <row r="70">
      <c r="A70" s="3">
        <v>68.0</v>
      </c>
      <c r="B70" s="3">
        <v>9.57173093823E-4</v>
      </c>
      <c r="D70" s="3">
        <v>69.0</v>
      </c>
      <c r="E70" s="3">
        <v>0.00160222452662</v>
      </c>
      <c r="F70" s="7">
        <f t="shared" si="1"/>
        <v>99.99462123</v>
      </c>
      <c r="I70" s="10"/>
    </row>
    <row r="71">
      <c r="A71" s="3">
        <v>69.0</v>
      </c>
      <c r="B71" s="3">
        <v>0.00160222452662</v>
      </c>
      <c r="D71" s="3">
        <v>138.0</v>
      </c>
      <c r="E71" s="3">
        <v>0.00117971887652</v>
      </c>
      <c r="F71" s="7">
        <f t="shared" si="1"/>
        <v>99.99580094</v>
      </c>
      <c r="I71" s="10"/>
    </row>
    <row r="72">
      <c r="A72" s="3">
        <v>70.0</v>
      </c>
      <c r="B72" s="3">
        <v>0.00263476922155</v>
      </c>
      <c r="D72" s="3">
        <v>68.0</v>
      </c>
      <c r="E72" s="3">
        <v>9.57173093823E-4</v>
      </c>
      <c r="F72" s="7">
        <f t="shared" si="1"/>
        <v>99.99675812</v>
      </c>
      <c r="I72" s="10"/>
    </row>
    <row r="73">
      <c r="A73" s="3">
        <v>71.0</v>
      </c>
      <c r="B73" s="3">
        <v>0.0042572757766</v>
      </c>
      <c r="D73" s="3">
        <v>139.0</v>
      </c>
      <c r="E73" s="3">
        <v>7.49229933967E-4</v>
      </c>
      <c r="F73" s="7">
        <f t="shared" si="1"/>
        <v>99.99750735</v>
      </c>
      <c r="I73" s="10"/>
    </row>
    <row r="74">
      <c r="A74" s="3">
        <v>72.0</v>
      </c>
      <c r="B74" s="3">
        <v>0.00676039625636</v>
      </c>
      <c r="D74" s="3">
        <v>67.0</v>
      </c>
      <c r="E74" s="3">
        <v>5.61639437603E-4</v>
      </c>
      <c r="F74" s="7">
        <f t="shared" si="1"/>
        <v>99.99806899</v>
      </c>
      <c r="I74" s="10"/>
    </row>
    <row r="75">
      <c r="A75" s="3">
        <v>73.0</v>
      </c>
      <c r="B75" s="3">
        <v>0.0105521862419</v>
      </c>
      <c r="D75" s="3">
        <v>140.0</v>
      </c>
      <c r="E75" s="3">
        <v>4.7034990299E-4</v>
      </c>
      <c r="F75" s="7">
        <f t="shared" si="1"/>
        <v>99.99853934</v>
      </c>
      <c r="I75" s="10"/>
    </row>
    <row r="76">
      <c r="A76" s="3">
        <v>74.0</v>
      </c>
      <c r="B76" s="3">
        <v>0.016192694203</v>
      </c>
      <c r="D76" s="3">
        <v>66.0</v>
      </c>
      <c r="E76" s="3">
        <v>3.23620239727E-4</v>
      </c>
      <c r="F76" s="7">
        <f t="shared" si="1"/>
        <v>99.99886296</v>
      </c>
      <c r="I76" s="10"/>
    </row>
    <row r="77">
      <c r="A77" s="3">
        <v>75.0</v>
      </c>
      <c r="B77" s="3">
        <v>0.024432976364</v>
      </c>
      <c r="D77" s="3">
        <v>141.0</v>
      </c>
      <c r="E77" s="3">
        <v>2.91883805047E-4</v>
      </c>
      <c r="F77" s="7">
        <f t="shared" si="1"/>
        <v>99.99915484</v>
      </c>
      <c r="I77" s="10"/>
    </row>
    <row r="78">
      <c r="A78" s="3">
        <v>76.0</v>
      </c>
      <c r="B78" s="3">
        <v>0.0362565365636</v>
      </c>
      <c r="D78" s="3">
        <v>65.0</v>
      </c>
      <c r="E78" s="3">
        <v>1.8307659276E-4</v>
      </c>
      <c r="F78" s="7">
        <f t="shared" si="1"/>
        <v>99.99933792</v>
      </c>
      <c r="I78" s="10"/>
    </row>
    <row r="79">
      <c r="A79" s="3">
        <v>77.0</v>
      </c>
      <c r="B79" s="3">
        <v>0.0529198942771</v>
      </c>
      <c r="D79" s="3">
        <v>142.0</v>
      </c>
      <c r="E79" s="3">
        <v>1.79058609669E-4</v>
      </c>
      <c r="F79" s="7">
        <f t="shared" si="1"/>
        <v>99.99951698</v>
      </c>
      <c r="I79" s="10"/>
    </row>
    <row r="80">
      <c r="A80" s="3">
        <v>78.0</v>
      </c>
      <c r="B80" s="3">
        <v>0.0759875405005</v>
      </c>
      <c r="D80" s="3">
        <v>143.0</v>
      </c>
      <c r="E80" s="3">
        <v>1.08589933836E-4</v>
      </c>
      <c r="F80" s="7">
        <f t="shared" si="1"/>
        <v>99.99962557</v>
      </c>
      <c r="I80" s="10"/>
    </row>
    <row r="81">
      <c r="A81" s="3">
        <v>79.0</v>
      </c>
      <c r="B81" s="3">
        <v>0.10735511172</v>
      </c>
      <c r="D81" s="3">
        <v>64.0</v>
      </c>
      <c r="E81" s="3">
        <v>1.01660946146E-4</v>
      </c>
      <c r="F81" s="7">
        <f t="shared" si="1"/>
        <v>99.99972723</v>
      </c>
      <c r="I81" s="10"/>
    </row>
    <row r="82">
      <c r="A82" s="3">
        <v>80.0</v>
      </c>
      <c r="B82" s="3">
        <v>0.149253426155</v>
      </c>
      <c r="D82" s="3">
        <v>144.0</v>
      </c>
      <c r="E82" s="3">
        <v>6.51036871839E-5</v>
      </c>
      <c r="F82" s="7">
        <f t="shared" si="1"/>
        <v>99.99979233</v>
      </c>
      <c r="I82" s="10"/>
    </row>
    <row r="83">
      <c r="A83" s="3">
        <v>81.0</v>
      </c>
      <c r="B83" s="3">
        <v>0.204225367064</v>
      </c>
      <c r="D83" s="3">
        <v>63.0</v>
      </c>
      <c r="E83" s="3">
        <v>5.53989640302E-5</v>
      </c>
      <c r="F83" s="7">
        <f t="shared" si="1"/>
        <v>99.99984773</v>
      </c>
      <c r="I83" s="10"/>
    </row>
    <row r="84">
      <c r="A84" s="3">
        <v>82.0</v>
      </c>
      <c r="B84" s="3">
        <v>0.275067770815</v>
      </c>
      <c r="D84" s="3">
        <v>145.0</v>
      </c>
      <c r="E84" s="3">
        <v>3.85882774228E-5</v>
      </c>
      <c r="F84" s="7">
        <f t="shared" si="1"/>
        <v>99.99988632</v>
      </c>
      <c r="I84" s="10"/>
    </row>
    <row r="85">
      <c r="A85" s="3">
        <v>83.0</v>
      </c>
      <c r="B85" s="3">
        <v>0.364731763042</v>
      </c>
      <c r="D85" s="3">
        <v>62.0</v>
      </c>
      <c r="E85" s="3">
        <v>2.96192480954E-5</v>
      </c>
      <c r="F85" s="7">
        <f t="shared" si="1"/>
        <v>99.99991594</v>
      </c>
      <c r="I85" s="10"/>
    </row>
    <row r="86">
      <c r="A86" s="3">
        <v>84.0</v>
      </c>
      <c r="B86" s="3">
        <v>0.476177579527</v>
      </c>
      <c r="D86" s="3">
        <v>146.0</v>
      </c>
      <c r="E86" s="3">
        <v>2.26126131017E-5</v>
      </c>
      <c r="F86" s="7">
        <f t="shared" si="1"/>
        <v>99.99993855</v>
      </c>
      <c r="I86" s="10"/>
    </row>
    <row r="87">
      <c r="A87" s="3">
        <v>85.0</v>
      </c>
      <c r="B87" s="3">
        <v>0.612183855509</v>
      </c>
      <c r="D87" s="3">
        <v>61.0</v>
      </c>
      <c r="E87" s="3">
        <v>1.55334026666E-5</v>
      </c>
      <c r="F87" s="7">
        <f t="shared" si="1"/>
        <v>99.99995408</v>
      </c>
      <c r="I87" s="10"/>
    </row>
    <row r="88">
      <c r="A88" s="3">
        <v>86.0</v>
      </c>
      <c r="B88" s="3">
        <v>0.775116509559</v>
      </c>
      <c r="D88" s="3">
        <v>147.0</v>
      </c>
      <c r="E88" s="3">
        <v>1.31009583843E-5</v>
      </c>
      <c r="F88" s="7">
        <f t="shared" si="1"/>
        <v>99.99996718</v>
      </c>
      <c r="I88" s="10"/>
    </row>
    <row r="89">
      <c r="A89" s="3">
        <v>87.0</v>
      </c>
      <c r="B89" s="3">
        <v>0.966668290657</v>
      </c>
      <c r="D89" s="3">
        <v>60.0</v>
      </c>
      <c r="E89" s="3">
        <v>7.98860708566E-6</v>
      </c>
      <c r="F89" s="7">
        <f t="shared" si="1"/>
        <v>99.99997517</v>
      </c>
      <c r="I89" s="10"/>
    </row>
    <row r="90">
      <c r="A90" s="3">
        <v>88.0</v>
      </c>
      <c r="B90" s="3">
        <v>1.18758617021</v>
      </c>
      <c r="D90" s="3">
        <v>148.0</v>
      </c>
      <c r="E90" s="3">
        <v>7.50452796337E-6</v>
      </c>
      <c r="F90" s="7">
        <f t="shared" si="1"/>
        <v>99.99998268</v>
      </c>
      <c r="I90" s="10"/>
    </row>
    <row r="91">
      <c r="A91" s="3">
        <v>89.0</v>
      </c>
      <c r="B91" s="3">
        <v>1.43740922849</v>
      </c>
      <c r="D91" s="3">
        <v>149.0</v>
      </c>
      <c r="E91" s="3">
        <v>4.25032735882E-6</v>
      </c>
      <c r="F91" s="7">
        <f t="shared" si="1"/>
        <v>99.99998693</v>
      </c>
      <c r="I91" s="10"/>
    </row>
    <row r="92">
      <c r="A92" s="3">
        <v>90.0</v>
      </c>
      <c r="B92" s="3">
        <v>1.71424359842</v>
      </c>
      <c r="D92" s="3">
        <v>59.0</v>
      </c>
      <c r="E92" s="3">
        <v>4.02786911882E-6</v>
      </c>
      <c r="F92" s="7">
        <f t="shared" si="1"/>
        <v>99.99999096</v>
      </c>
      <c r="I92" s="10"/>
    </row>
    <row r="93">
      <c r="A93" s="3">
        <v>91.0</v>
      </c>
      <c r="B93" s="3">
        <v>2.01460251952</v>
      </c>
      <c r="D93" s="3">
        <v>150.0</v>
      </c>
      <c r="E93" s="3">
        <v>2.38018332094E-6</v>
      </c>
      <c r="F93" s="7">
        <f t="shared" si="1"/>
        <v>99.99999334</v>
      </c>
      <c r="I93" s="10"/>
    </row>
    <row r="94">
      <c r="A94" s="3">
        <v>92.0</v>
      </c>
      <c r="B94" s="3">
        <v>2.33333794229</v>
      </c>
      <c r="D94" s="3">
        <v>58.0</v>
      </c>
      <c r="E94" s="3">
        <v>1.99050581861E-6</v>
      </c>
      <c r="F94" s="7">
        <f t="shared" si="1"/>
        <v>99.99999533</v>
      </c>
      <c r="I94" s="10"/>
    </row>
    <row r="95">
      <c r="A95" s="3">
        <v>93.0</v>
      </c>
      <c r="B95" s="3">
        <v>2.66368507032</v>
      </c>
      <c r="D95" s="3">
        <v>151.0</v>
      </c>
      <c r="E95" s="3">
        <v>1.31794551068E-6</v>
      </c>
      <c r="F95" s="7">
        <f t="shared" si="1"/>
        <v>99.99999664</v>
      </c>
      <c r="I95" s="10"/>
    </row>
    <row r="96">
      <c r="A96" s="3">
        <v>94.0</v>
      </c>
      <c r="B96" s="3">
        <v>2.99743284509</v>
      </c>
      <c r="D96" s="3">
        <v>57.0</v>
      </c>
      <c r="E96" s="16">
        <v>9.63862743333E-7</v>
      </c>
      <c r="F96" s="7">
        <f t="shared" si="1"/>
        <v>99.99999761</v>
      </c>
      <c r="I96" s="10"/>
    </row>
    <row r="97">
      <c r="A97" s="3">
        <v>95.0</v>
      </c>
      <c r="B97" s="3">
        <v>3.32522228487</v>
      </c>
      <c r="D97" s="3">
        <v>152.0</v>
      </c>
      <c r="E97" s="16">
        <v>7.21594435304E-7</v>
      </c>
      <c r="F97" s="7">
        <f t="shared" si="1"/>
        <v>99.99999833</v>
      </c>
      <c r="I97" s="10"/>
    </row>
    <row r="98">
      <c r="A98" s="3">
        <v>96.0</v>
      </c>
      <c r="B98" s="3">
        <v>3.63696187408</v>
      </c>
      <c r="D98" s="3">
        <v>56.0</v>
      </c>
      <c r="E98" s="16">
        <v>4.57199803356E-7</v>
      </c>
      <c r="F98" s="7">
        <f t="shared" si="1"/>
        <v>99.99999879</v>
      </c>
      <c r="I98" s="10"/>
    </row>
    <row r="99">
      <c r="A99" s="3">
        <v>97.0</v>
      </c>
      <c r="B99" s="3">
        <v>3.92233631666</v>
      </c>
      <c r="D99" s="3">
        <v>153.0</v>
      </c>
      <c r="E99" s="16">
        <v>3.90667139811E-7</v>
      </c>
      <c r="F99" s="7">
        <f t="shared" si="1"/>
        <v>99.99999918</v>
      </c>
      <c r="I99" s="10"/>
    </row>
    <row r="100">
      <c r="A100" s="3">
        <v>98.0</v>
      </c>
      <c r="B100" s="3">
        <v>4.17137354312</v>
      </c>
      <c r="D100" s="3">
        <v>55.0</v>
      </c>
      <c r="E100" s="16">
        <v>2.12376682849E-7</v>
      </c>
      <c r="F100" s="7">
        <f t="shared" si="1"/>
        <v>99.99999939</v>
      </c>
      <c r="I100" s="10"/>
    </row>
    <row r="101">
      <c r="A101" s="3">
        <v>99.0</v>
      </c>
      <c r="B101" s="3">
        <v>4.3750264602</v>
      </c>
      <c r="D101" s="3">
        <v>154.0</v>
      </c>
      <c r="E101" s="16">
        <v>2.09145034444E-7</v>
      </c>
      <c r="F101" s="7">
        <f t="shared" si="1"/>
        <v>99.9999996</v>
      </c>
      <c r="I101" s="10"/>
    </row>
    <row r="102">
      <c r="A102" s="3">
        <v>100.0</v>
      </c>
      <c r="B102" s="3">
        <v>4.52572181605</v>
      </c>
      <c r="D102" s="3">
        <v>155.0</v>
      </c>
      <c r="E102" s="16">
        <v>1.10719432213E-7</v>
      </c>
      <c r="F102" s="7">
        <f t="shared" si="1"/>
        <v>99.99999971</v>
      </c>
      <c r="I102" s="10"/>
    </row>
    <row r="103">
      <c r="A103" s="3">
        <v>101.0</v>
      </c>
      <c r="B103" s="3">
        <v>4.61782946578</v>
      </c>
      <c r="D103" s="3">
        <v>54.0</v>
      </c>
      <c r="E103" s="16">
        <v>9.65791989071E-8</v>
      </c>
      <c r="F103" s="7">
        <f t="shared" si="1"/>
        <v>99.99999981</v>
      </c>
      <c r="I103" s="10"/>
    </row>
    <row r="104">
      <c r="A104" s="3">
        <v>102.0</v>
      </c>
      <c r="B104" s="3">
        <v>4.64801135771</v>
      </c>
      <c r="D104" s="3">
        <v>156.0</v>
      </c>
      <c r="E104" s="16">
        <v>5.79620959234E-8</v>
      </c>
      <c r="F104" s="7">
        <f t="shared" si="1"/>
        <v>99.99999986</v>
      </c>
      <c r="I104" s="10"/>
    </row>
    <row r="105">
      <c r="A105" s="3">
        <v>103.0</v>
      </c>
      <c r="B105" s="3">
        <v>4.61542012381</v>
      </c>
      <c r="D105" s="3">
        <v>53.0</v>
      </c>
      <c r="E105" s="16">
        <v>4.29830500631E-8</v>
      </c>
      <c r="F105" s="7">
        <f t="shared" si="1"/>
        <v>99.99999991</v>
      </c>
      <c r="I105" s="10"/>
    </row>
    <row r="106">
      <c r="A106" s="3">
        <v>104.0</v>
      </c>
      <c r="B106" s="3">
        <v>4.5217310401</v>
      </c>
      <c r="D106" s="3">
        <v>157.0</v>
      </c>
      <c r="E106" s="16">
        <v>3.00065627516E-8</v>
      </c>
      <c r="F106" s="7">
        <f t="shared" si="1"/>
        <v>99.99999994</v>
      </c>
      <c r="I106" s="10"/>
    </row>
    <row r="107">
      <c r="A107" s="3">
        <v>105.0</v>
      </c>
      <c r="B107" s="3">
        <v>4.3710066721</v>
      </c>
      <c r="D107" s="3">
        <v>52.0</v>
      </c>
      <c r="E107" s="16">
        <v>1.87155772525E-8</v>
      </c>
      <c r="F107" s="7">
        <f t="shared" si="1"/>
        <v>99.99999996</v>
      </c>
      <c r="I107" s="10"/>
    </row>
    <row r="108">
      <c r="A108" s="3">
        <v>106.0</v>
      </c>
      <c r="B108" s="3">
        <v>4.16940888009</v>
      </c>
      <c r="D108" s="3">
        <v>158.0</v>
      </c>
      <c r="E108" s="16">
        <v>1.53620096225E-8</v>
      </c>
      <c r="F108" s="7">
        <f t="shared" si="1"/>
        <v>99.99999997</v>
      </c>
      <c r="I108" s="10"/>
    </row>
    <row r="109">
      <c r="A109" s="3">
        <v>107.0</v>
      </c>
      <c r="B109" s="3">
        <v>3.92478624071</v>
      </c>
      <c r="D109" s="3">
        <v>51.0</v>
      </c>
      <c r="E109" s="16">
        <v>7.96987275173E-9</v>
      </c>
      <c r="F109" s="7">
        <f t="shared" si="1"/>
        <v>99.99999998</v>
      </c>
      <c r="I109" s="10"/>
    </row>
    <row r="110">
      <c r="A110" s="3">
        <v>108.0</v>
      </c>
      <c r="B110" s="3">
        <v>3.64617487177</v>
      </c>
      <c r="D110" s="3">
        <v>159.0</v>
      </c>
      <c r="E110" s="16">
        <v>7.77762122395E-9</v>
      </c>
      <c r="F110" s="7">
        <f t="shared" si="1"/>
        <v>99.99999999</v>
      </c>
      <c r="I110" s="10"/>
    </row>
    <row r="111">
      <c r="A111" s="3">
        <v>109.0</v>
      </c>
      <c r="B111" s="3">
        <v>3.34325616428</v>
      </c>
      <c r="D111" s="3">
        <v>160.0</v>
      </c>
      <c r="E111" s="16">
        <v>3.89421173783E-9</v>
      </c>
      <c r="F111" s="7">
        <f t="shared" si="1"/>
        <v>99.99999999</v>
      </c>
      <c r="I111" s="10"/>
    </row>
    <row r="112">
      <c r="A112" s="3">
        <v>110.0</v>
      </c>
      <c r="B112" s="3">
        <v>3.02581567999</v>
      </c>
      <c r="D112" s="3">
        <v>50.0</v>
      </c>
      <c r="E112" s="16">
        <v>3.31806947215E-9</v>
      </c>
      <c r="F112" s="7">
        <f t="shared" si="1"/>
        <v>99.99999999</v>
      </c>
      <c r="I112" s="10"/>
    </row>
    <row r="113">
      <c r="A113" s="3">
        <v>111.0</v>
      </c>
      <c r="B113" s="3">
        <v>2.70324373813</v>
      </c>
      <c r="D113" s="3">
        <v>161.0</v>
      </c>
      <c r="E113" s="16">
        <v>1.92829325182E-9</v>
      </c>
      <c r="F113" s="7">
        <f t="shared" si="1"/>
        <v>100</v>
      </c>
      <c r="I113" s="10"/>
    </row>
    <row r="114">
      <c r="A114" s="3">
        <v>112.0</v>
      </c>
      <c r="B114" s="3">
        <v>2.38411079683</v>
      </c>
      <c r="D114" s="3">
        <v>49.0</v>
      </c>
      <c r="E114" s="16">
        <v>1.35002826625E-9</v>
      </c>
      <c r="F114" s="7">
        <f t="shared" si="1"/>
        <v>100</v>
      </c>
      <c r="I114" s="10"/>
    </row>
    <row r="115">
      <c r="A115" s="3">
        <v>113.0</v>
      </c>
      <c r="B115" s="3">
        <v>2.0758408167</v>
      </c>
      <c r="D115" s="3">
        <v>162.0</v>
      </c>
      <c r="E115" s="16">
        <v>9.4430821797E-10</v>
      </c>
      <c r="F115" s="7">
        <f t="shared" si="1"/>
        <v>100</v>
      </c>
      <c r="I115" s="10"/>
    </row>
    <row r="116">
      <c r="A116" s="3">
        <v>114.0</v>
      </c>
      <c r="B116" s="3">
        <v>1.78449473717</v>
      </c>
      <c r="D116" s="3">
        <v>48.0</v>
      </c>
      <c r="E116" s="16">
        <v>5.36604295101E-10</v>
      </c>
      <c r="F116" s="7">
        <f t="shared" si="1"/>
        <v>100</v>
      </c>
      <c r="I116" s="10"/>
    </row>
    <row r="117">
      <c r="A117" s="3">
        <v>115.0</v>
      </c>
      <c r="B117" s="3">
        <v>1.51466533971</v>
      </c>
      <c r="D117" s="3">
        <v>163.0</v>
      </c>
      <c r="E117" s="16">
        <v>4.57349004E-10</v>
      </c>
      <c r="F117" s="7">
        <f t="shared" si="1"/>
        <v>100</v>
      </c>
      <c r="I117" s="10"/>
    </row>
    <row r="118">
      <c r="A118" s="3">
        <v>116.0</v>
      </c>
      <c r="B118" s="3">
        <v>1.26947526077</v>
      </c>
      <c r="D118" s="3">
        <v>164.0</v>
      </c>
      <c r="E118" s="16">
        <v>2.19068933488E-10</v>
      </c>
      <c r="F118" s="7">
        <f t="shared" si="1"/>
        <v>100</v>
      </c>
      <c r="I118" s="10"/>
    </row>
    <row r="119">
      <c r="A119" s="3">
        <v>117.0</v>
      </c>
      <c r="B119" s="3">
        <v>1.05066257338</v>
      </c>
      <c r="D119" s="3">
        <v>47.0</v>
      </c>
      <c r="E119" s="16">
        <v>2.08277677883E-10</v>
      </c>
      <c r="F119" s="7">
        <f t="shared" si="1"/>
        <v>100</v>
      </c>
      <c r="I119" s="10"/>
    </row>
    <row r="120">
      <c r="A120" s="3">
        <v>118.0</v>
      </c>
      <c r="B120" s="3">
        <v>0.85873362871</v>
      </c>
      <c r="D120" s="3">
        <v>165.0</v>
      </c>
      <c r="E120" s="16">
        <v>1.03781141218E-10</v>
      </c>
      <c r="F120" s="7">
        <f t="shared" si="1"/>
        <v>100</v>
      </c>
      <c r="I120" s="10"/>
    </row>
    <row r="121">
      <c r="A121" s="3">
        <v>119.0</v>
      </c>
      <c r="B121" s="3">
        <v>0.693160804874</v>
      </c>
      <c r="D121" s="3">
        <v>46.0</v>
      </c>
      <c r="E121" s="16">
        <v>7.89086052346E-11</v>
      </c>
      <c r="F121" s="7">
        <f t="shared" si="1"/>
        <v>100</v>
      </c>
      <c r="I121" s="10"/>
    </row>
    <row r="122">
      <c r="A122" s="3">
        <v>120.0</v>
      </c>
      <c r="B122" s="3">
        <v>0.552603197219</v>
      </c>
      <c r="D122" s="3">
        <v>166.0</v>
      </c>
      <c r="E122" s="16">
        <v>4.86257020432E-11</v>
      </c>
      <c r="F122" s="7">
        <f t="shared" si="1"/>
        <v>100</v>
      </c>
      <c r="I122" s="10"/>
    </row>
    <row r="123">
      <c r="A123" s="3">
        <v>121.0</v>
      </c>
      <c r="B123" s="3">
        <v>0.435130616726</v>
      </c>
      <c r="D123" s="3">
        <v>45.0</v>
      </c>
      <c r="E123" s="16">
        <v>2.91680022921E-11</v>
      </c>
      <c r="F123" s="7">
        <f t="shared" si="1"/>
        <v>100</v>
      </c>
      <c r="I123" s="10"/>
    </row>
    <row r="124">
      <c r="A124" s="3">
        <v>122.0</v>
      </c>
      <c r="B124" s="3">
        <v>0.338434924121</v>
      </c>
      <c r="D124" s="3">
        <v>167.0</v>
      </c>
      <c r="E124" s="16">
        <v>2.25334673806E-11</v>
      </c>
      <c r="F124" s="7">
        <f t="shared" si="1"/>
        <v>100</v>
      </c>
      <c r="I124" s="10"/>
    </row>
    <row r="125">
      <c r="A125" s="3">
        <v>123.0</v>
      </c>
      <c r="B125" s="3">
        <v>0.260017075849</v>
      </c>
      <c r="D125" s="3">
        <v>44.0</v>
      </c>
      <c r="E125" s="16">
        <v>1.05145001587E-11</v>
      </c>
      <c r="F125" s="7">
        <f t="shared" si="1"/>
        <v>100</v>
      </c>
      <c r="I125" s="10"/>
    </row>
    <row r="126">
      <c r="A126" s="3">
        <v>124.0</v>
      </c>
      <c r="B126" s="3">
        <v>0.197342709</v>
      </c>
      <c r="D126" s="3">
        <v>168.0</v>
      </c>
      <c r="E126" s="16">
        <v>1.03278392161E-11</v>
      </c>
      <c r="F126" s="7">
        <f t="shared" si="1"/>
        <v>100</v>
      </c>
      <c r="I126" s="10"/>
    </row>
    <row r="127">
      <c r="A127" s="3">
        <v>125.0</v>
      </c>
      <c r="B127" s="3">
        <v>0.147963177815</v>
      </c>
      <c r="D127" s="3">
        <v>169.0</v>
      </c>
      <c r="E127" s="16">
        <v>4.6818179747E-12</v>
      </c>
      <c r="F127" s="7">
        <f t="shared" si="1"/>
        <v>100</v>
      </c>
      <c r="I127" s="10"/>
    </row>
    <row r="128">
      <c r="A128" s="3">
        <v>126.0</v>
      </c>
      <c r="B128" s="3">
        <v>0.109602353937</v>
      </c>
      <c r="D128" s="3">
        <v>43.0</v>
      </c>
      <c r="E128" s="16">
        <v>3.69453599187E-12</v>
      </c>
      <c r="F128" s="7">
        <f t="shared" si="1"/>
        <v>100</v>
      </c>
      <c r="I128" s="10"/>
    </row>
    <row r="129">
      <c r="A129" s="3">
        <v>127.0</v>
      </c>
      <c r="B129" s="3">
        <v>0.0802120464287</v>
      </c>
      <c r="D129" s="3">
        <v>170.0</v>
      </c>
      <c r="E129" s="16">
        <v>2.09916805924E-12</v>
      </c>
      <c r="F129" s="7">
        <f t="shared" si="1"/>
        <v>100</v>
      </c>
      <c r="I129" s="10"/>
    </row>
    <row r="130">
      <c r="A130" s="3">
        <v>128.0</v>
      </c>
      <c r="B130" s="3">
        <v>0.0580005509333</v>
      </c>
      <c r="D130" s="3">
        <v>42.0</v>
      </c>
      <c r="E130" s="16">
        <v>1.26473722145E-12</v>
      </c>
      <c r="F130" s="7">
        <f t="shared" si="1"/>
        <v>100</v>
      </c>
      <c r="I130" s="10"/>
    </row>
    <row r="131">
      <c r="A131" s="3">
        <v>129.0</v>
      </c>
      <c r="B131" s="3">
        <v>0.0414396701112</v>
      </c>
      <c r="D131" s="3">
        <v>171.0</v>
      </c>
      <c r="E131" s="16">
        <v>9.30917609119E-13</v>
      </c>
      <c r="F131" s="7">
        <f t="shared" si="1"/>
        <v>100</v>
      </c>
      <c r="I131" s="10"/>
    </row>
    <row r="132">
      <c r="A132" s="3">
        <v>130.0</v>
      </c>
      <c r="B132" s="3">
        <v>0.0292556987281</v>
      </c>
      <c r="D132" s="3">
        <v>41.0</v>
      </c>
      <c r="E132" s="16">
        <v>4.21579073818E-13</v>
      </c>
      <c r="F132" s="7">
        <f t="shared" si="1"/>
        <v>100</v>
      </c>
      <c r="I132" s="10"/>
    </row>
    <row r="133">
      <c r="A133" s="3">
        <v>131.0</v>
      </c>
      <c r="B133" s="3">
        <v>0.0204095099269</v>
      </c>
      <c r="D133" s="3">
        <v>172.0</v>
      </c>
      <c r="E133" s="16">
        <v>4.08328847928E-13</v>
      </c>
      <c r="F133" s="7">
        <f t="shared" si="1"/>
        <v>100</v>
      </c>
      <c r="I133" s="10"/>
    </row>
    <row r="134">
      <c r="A134" s="3">
        <v>132.0</v>
      </c>
      <c r="B134" s="3">
        <v>0.0140701924496</v>
      </c>
      <c r="D134" s="3">
        <v>173.0</v>
      </c>
      <c r="E134" s="16">
        <v>1.77152303645E-13</v>
      </c>
      <c r="F134" s="7">
        <f t="shared" si="1"/>
        <v>100</v>
      </c>
      <c r="I134" s="10"/>
    </row>
    <row r="135">
      <c r="A135" s="3">
        <v>133.0</v>
      </c>
      <c r="B135" s="3">
        <v>0.00958583286774</v>
      </c>
      <c r="D135" s="3">
        <v>40.0</v>
      </c>
      <c r="E135" s="16">
        <v>1.36758398452E-13</v>
      </c>
      <c r="F135" s="7">
        <f t="shared" si="1"/>
        <v>100</v>
      </c>
      <c r="I135" s="10"/>
    </row>
    <row r="136">
      <c r="A136" s="3">
        <v>134.0</v>
      </c>
      <c r="B136" s="3">
        <v>0.00645414285954</v>
      </c>
      <c r="D136" s="3">
        <v>174.0</v>
      </c>
      <c r="E136" s="16">
        <v>7.60193793419E-14</v>
      </c>
      <c r="F136" s="7">
        <f t="shared" si="1"/>
        <v>100</v>
      </c>
      <c r="I136" s="10"/>
    </row>
    <row r="137">
      <c r="A137" s="3">
        <v>135.0</v>
      </c>
      <c r="B137" s="3">
        <v>0.00429479382875</v>
      </c>
      <c r="D137" s="3">
        <v>39.0</v>
      </c>
      <c r="E137" s="16">
        <v>4.31490126579E-14</v>
      </c>
      <c r="F137" s="7">
        <f t="shared" si="1"/>
        <v>100</v>
      </c>
      <c r="I137" s="10"/>
    </row>
    <row r="138">
      <c r="A138" s="3">
        <v>136.0</v>
      </c>
      <c r="B138" s="3">
        <v>0.00282459888247</v>
      </c>
      <c r="D138" s="3">
        <v>175.0</v>
      </c>
      <c r="E138" s="16">
        <v>3.22660032318E-14</v>
      </c>
      <c r="F138" s="7">
        <f t="shared" si="1"/>
        <v>100</v>
      </c>
      <c r="I138" s="10"/>
    </row>
    <row r="139">
      <c r="A139" s="3">
        <v>137.0</v>
      </c>
      <c r="B139" s="3">
        <v>0.00183610381533</v>
      </c>
      <c r="D139" s="3">
        <v>176.0</v>
      </c>
      <c r="E139" s="16">
        <v>1.35460177709E-14</v>
      </c>
      <c r="F139" s="7">
        <f t="shared" si="1"/>
        <v>100</v>
      </c>
      <c r="I139" s="10"/>
    </row>
    <row r="140">
      <c r="A140" s="3">
        <v>138.0</v>
      </c>
      <c r="B140" s="3">
        <v>0.00117971887652</v>
      </c>
      <c r="D140" s="3">
        <v>38.0</v>
      </c>
      <c r="E140" s="16">
        <v>1.32331179056E-14</v>
      </c>
      <c r="F140" s="7">
        <f t="shared" si="1"/>
        <v>100</v>
      </c>
      <c r="I140" s="10"/>
    </row>
    <row r="141">
      <c r="A141" s="3">
        <v>139.0</v>
      </c>
      <c r="B141" s="3">
        <v>7.49229933967E-4</v>
      </c>
      <c r="D141" s="3">
        <v>177.0</v>
      </c>
      <c r="E141" s="16">
        <v>5.62504127775E-15</v>
      </c>
      <c r="F141" s="7">
        <f t="shared" si="1"/>
        <v>100</v>
      </c>
      <c r="I141" s="10"/>
    </row>
    <row r="142">
      <c r="A142" s="3">
        <v>140.0</v>
      </c>
      <c r="B142" s="3">
        <v>4.7034990299E-4</v>
      </c>
      <c r="D142" s="3">
        <v>37.0</v>
      </c>
      <c r="E142" s="16">
        <v>3.94227031682E-15</v>
      </c>
      <c r="F142" s="7">
        <f t="shared" si="1"/>
        <v>100</v>
      </c>
      <c r="I142" s="10"/>
    </row>
    <row r="143">
      <c r="A143" s="3">
        <v>141.0</v>
      </c>
      <c r="B143" s="3">
        <v>2.91883805047E-4</v>
      </c>
      <c r="D143" s="3">
        <v>178.0</v>
      </c>
      <c r="E143" s="16">
        <v>2.31041021271E-15</v>
      </c>
      <c r="F143" s="7">
        <f t="shared" si="1"/>
        <v>100</v>
      </c>
      <c r="I143" s="10"/>
    </row>
    <row r="144">
      <c r="A144" s="3">
        <v>142.0</v>
      </c>
      <c r="B144" s="3">
        <v>1.79058609669E-4</v>
      </c>
      <c r="D144" s="3">
        <v>36.0</v>
      </c>
      <c r="E144" s="16">
        <v>1.14005733E-15</v>
      </c>
      <c r="F144" s="7">
        <f t="shared" si="1"/>
        <v>100</v>
      </c>
      <c r="I144" s="10"/>
    </row>
    <row r="145">
      <c r="A145" s="3">
        <v>143.0</v>
      </c>
      <c r="B145" s="3">
        <v>1.08589933836E-4</v>
      </c>
      <c r="D145" s="3">
        <v>179.0</v>
      </c>
      <c r="E145" s="16">
        <v>9.38648965995E-16</v>
      </c>
      <c r="F145" s="7">
        <f t="shared" si="1"/>
        <v>100</v>
      </c>
      <c r="I145" s="10"/>
    </row>
    <row r="146">
      <c r="A146" s="3">
        <v>144.0</v>
      </c>
      <c r="B146" s="3">
        <v>6.51036871839E-5</v>
      </c>
      <c r="D146" s="3">
        <v>180.0</v>
      </c>
      <c r="E146" s="16">
        <v>3.77197825224E-16</v>
      </c>
      <c r="F146" s="7">
        <f t="shared" si="1"/>
        <v>100</v>
      </c>
      <c r="I146" s="10"/>
    </row>
    <row r="147">
      <c r="A147" s="3">
        <v>145.0</v>
      </c>
      <c r="B147" s="3">
        <v>3.85882774228E-5</v>
      </c>
      <c r="D147" s="3">
        <v>35.0</v>
      </c>
      <c r="E147" s="16">
        <v>3.19808289975E-16</v>
      </c>
      <c r="F147" s="7">
        <f t="shared" si="1"/>
        <v>100</v>
      </c>
      <c r="I147" s="10"/>
    </row>
    <row r="148">
      <c r="A148" s="3">
        <v>146.0</v>
      </c>
      <c r="B148" s="3">
        <v>2.26126131017E-5</v>
      </c>
      <c r="D148" s="3">
        <v>181.0</v>
      </c>
      <c r="E148" s="16">
        <v>1.49929767853E-16</v>
      </c>
      <c r="F148" s="7">
        <f t="shared" si="1"/>
        <v>100</v>
      </c>
      <c r="I148" s="10"/>
    </row>
    <row r="149">
      <c r="A149" s="3">
        <v>147.0</v>
      </c>
      <c r="B149" s="3">
        <v>1.31009583843E-5</v>
      </c>
      <c r="D149" s="3">
        <v>34.0</v>
      </c>
      <c r="E149" s="16">
        <v>8.69569368512E-17</v>
      </c>
      <c r="F149" s="7">
        <f t="shared" si="1"/>
        <v>100</v>
      </c>
      <c r="I149" s="10"/>
    </row>
    <row r="150">
      <c r="A150" s="3">
        <v>148.0</v>
      </c>
      <c r="B150" s="3">
        <v>7.50452796337E-6</v>
      </c>
      <c r="D150" s="3">
        <v>182.0</v>
      </c>
      <c r="E150" s="16">
        <v>5.89467463354E-17</v>
      </c>
      <c r="F150" s="7">
        <f t="shared" si="1"/>
        <v>100</v>
      </c>
      <c r="I150" s="10"/>
    </row>
    <row r="151">
      <c r="A151" s="3">
        <v>149.0</v>
      </c>
      <c r="B151" s="3">
        <v>4.25032735882E-6</v>
      </c>
      <c r="D151" s="3">
        <v>183.0</v>
      </c>
      <c r="E151" s="16">
        <v>2.2923734686E-17</v>
      </c>
      <c r="F151" s="7">
        <f t="shared" si="1"/>
        <v>100</v>
      </c>
      <c r="I151" s="10"/>
    </row>
    <row r="152">
      <c r="A152" s="3">
        <v>150.0</v>
      </c>
      <c r="B152" s="3">
        <v>2.38018332094E-6</v>
      </c>
      <c r="D152" s="3">
        <v>33.0</v>
      </c>
      <c r="E152" s="16">
        <v>2.28991589298E-17</v>
      </c>
      <c r="F152" s="7">
        <f t="shared" si="1"/>
        <v>100</v>
      </c>
      <c r="I152" s="10"/>
    </row>
    <row r="153">
      <c r="A153" s="3">
        <v>151.0</v>
      </c>
      <c r="B153" s="3">
        <v>1.31794551068E-6</v>
      </c>
      <c r="D153" s="3">
        <v>184.0</v>
      </c>
      <c r="E153" s="16">
        <v>8.81788586653E-18</v>
      </c>
      <c r="F153" s="7">
        <f t="shared" si="1"/>
        <v>100</v>
      </c>
      <c r="I153" s="10"/>
    </row>
    <row r="154">
      <c r="A154" s="3">
        <v>152.0</v>
      </c>
      <c r="B154" s="16">
        <v>7.21594435304E-7</v>
      </c>
      <c r="D154" s="3">
        <v>32.0</v>
      </c>
      <c r="E154" s="16">
        <v>5.83530690876E-18</v>
      </c>
      <c r="F154" s="7">
        <f t="shared" si="1"/>
        <v>100</v>
      </c>
      <c r="I154" s="10"/>
    </row>
    <row r="155">
      <c r="A155" s="3">
        <v>153.0</v>
      </c>
      <c r="B155" s="16">
        <v>3.90667139811E-7</v>
      </c>
      <c r="D155" s="3">
        <v>185.0</v>
      </c>
      <c r="E155" s="16">
        <v>3.35503345132E-18</v>
      </c>
      <c r="F155" s="7">
        <f t="shared" si="1"/>
        <v>100</v>
      </c>
      <c r="I155" s="10"/>
    </row>
    <row r="156">
      <c r="A156" s="3">
        <v>154.0</v>
      </c>
      <c r="B156" s="16">
        <v>2.09145034444E-7</v>
      </c>
      <c r="D156" s="3">
        <v>31.0</v>
      </c>
      <c r="E156" s="16">
        <v>1.43761196726E-18</v>
      </c>
      <c r="F156" s="7">
        <f t="shared" si="1"/>
        <v>100</v>
      </c>
      <c r="I156" s="10"/>
    </row>
    <row r="157">
      <c r="A157" s="3">
        <v>155.0</v>
      </c>
      <c r="B157" s="16">
        <v>1.10719432213E-7</v>
      </c>
      <c r="D157" s="3">
        <v>186.0</v>
      </c>
      <c r="E157" s="16">
        <v>1.26264699781E-18</v>
      </c>
      <c r="F157" s="7">
        <f t="shared" si="1"/>
        <v>100</v>
      </c>
      <c r="I157" s="10"/>
    </row>
    <row r="158">
      <c r="A158" s="3">
        <v>156.0</v>
      </c>
      <c r="B158" s="16">
        <v>5.79620959234E-8</v>
      </c>
      <c r="D158" s="3">
        <v>187.0</v>
      </c>
      <c r="E158" s="16">
        <v>4.70022783201E-19</v>
      </c>
      <c r="F158" s="7">
        <f t="shared" si="1"/>
        <v>100</v>
      </c>
      <c r="I158" s="10"/>
    </row>
    <row r="159">
      <c r="A159" s="3">
        <v>157.0</v>
      </c>
      <c r="B159" s="16">
        <v>3.00065627516E-8</v>
      </c>
      <c r="D159" s="3">
        <v>30.0</v>
      </c>
      <c r="E159" s="16">
        <v>3.42084212251E-19</v>
      </c>
      <c r="F159" s="7">
        <f t="shared" si="1"/>
        <v>100</v>
      </c>
      <c r="I159" s="10"/>
    </row>
    <row r="160">
      <c r="A160" s="3">
        <v>158.0</v>
      </c>
      <c r="B160" s="16">
        <v>1.53620096225E-8</v>
      </c>
      <c r="D160" s="3">
        <v>188.0</v>
      </c>
      <c r="E160" s="16">
        <v>1.73063944405E-19</v>
      </c>
      <c r="F160" s="7">
        <f t="shared" si="1"/>
        <v>100</v>
      </c>
      <c r="I160" s="10"/>
    </row>
    <row r="161">
      <c r="A161" s="3">
        <v>159.0</v>
      </c>
      <c r="B161" s="16">
        <v>7.77762122395E-9</v>
      </c>
      <c r="D161" s="3">
        <v>29.0</v>
      </c>
      <c r="E161" s="16">
        <v>7.85397426087E-20</v>
      </c>
      <c r="F161" s="7">
        <f t="shared" si="1"/>
        <v>100</v>
      </c>
      <c r="I161" s="10"/>
    </row>
    <row r="162">
      <c r="A162" s="3">
        <v>160.0</v>
      </c>
      <c r="B162" s="16">
        <v>3.89421173783E-9</v>
      </c>
      <c r="D162" s="3">
        <v>189.0</v>
      </c>
      <c r="E162" s="16">
        <v>6.30294612341E-20</v>
      </c>
      <c r="F162" s="7">
        <f t="shared" si="1"/>
        <v>100</v>
      </c>
      <c r="I162" s="10"/>
    </row>
    <row r="163">
      <c r="A163" s="3">
        <v>161.0</v>
      </c>
      <c r="B163" s="16">
        <v>1.92829325182E-9</v>
      </c>
      <c r="D163" s="3">
        <v>190.0</v>
      </c>
      <c r="E163" s="16">
        <v>2.27053497779E-20</v>
      </c>
      <c r="F163" s="7">
        <f t="shared" si="1"/>
        <v>100</v>
      </c>
      <c r="I163" s="10"/>
    </row>
    <row r="164">
      <c r="A164" s="3">
        <v>162.0</v>
      </c>
      <c r="B164" s="16">
        <v>9.4430821797E-10</v>
      </c>
      <c r="D164" s="3">
        <v>28.0</v>
      </c>
      <c r="E164" s="16">
        <v>1.73792902254E-20</v>
      </c>
      <c r="F164" s="7">
        <f t="shared" si="1"/>
        <v>100</v>
      </c>
      <c r="I164" s="10"/>
    </row>
    <row r="165">
      <c r="A165" s="3">
        <v>163.0</v>
      </c>
      <c r="B165" s="16">
        <v>4.57349004E-10</v>
      </c>
      <c r="D165" s="3">
        <v>191.0</v>
      </c>
      <c r="E165" s="16">
        <v>8.09018425768E-21</v>
      </c>
      <c r="F165" s="7">
        <f t="shared" si="1"/>
        <v>100</v>
      </c>
      <c r="I165" s="10"/>
    </row>
    <row r="166">
      <c r="A166" s="3">
        <v>164.0</v>
      </c>
      <c r="B166" s="16">
        <v>2.19068933488E-10</v>
      </c>
      <c r="D166" s="3">
        <v>27.0</v>
      </c>
      <c r="E166" s="16">
        <v>3.70209732613E-21</v>
      </c>
      <c r="F166" s="7">
        <f t="shared" si="1"/>
        <v>100</v>
      </c>
      <c r="I166" s="10"/>
    </row>
    <row r="167">
      <c r="A167" s="3">
        <v>165.0</v>
      </c>
      <c r="B167" s="16">
        <v>1.03781141218E-10</v>
      </c>
      <c r="D167" s="3">
        <v>192.0</v>
      </c>
      <c r="E167" s="16">
        <v>2.85122813248E-21</v>
      </c>
      <c r="F167" s="7">
        <f t="shared" si="1"/>
        <v>100</v>
      </c>
      <c r="I167" s="10"/>
    </row>
    <row r="168">
      <c r="A168" s="3">
        <v>166.0</v>
      </c>
      <c r="B168" s="16">
        <v>4.86257020432E-11</v>
      </c>
      <c r="D168" s="3">
        <v>193.0</v>
      </c>
      <c r="E168" s="16">
        <v>9.93908252285E-22</v>
      </c>
      <c r="F168" s="7">
        <f t="shared" si="1"/>
        <v>100</v>
      </c>
      <c r="I168" s="10"/>
    </row>
    <row r="169">
      <c r="A169" s="3">
        <v>167.0</v>
      </c>
      <c r="B169" s="16">
        <v>2.25334673806E-11</v>
      </c>
      <c r="D169" s="3">
        <v>26.0</v>
      </c>
      <c r="E169" s="16">
        <v>7.5820450927E-22</v>
      </c>
      <c r="F169" s="7">
        <f t="shared" si="1"/>
        <v>100</v>
      </c>
      <c r="I169" s="10"/>
    </row>
    <row r="170">
      <c r="A170" s="3">
        <v>168.0</v>
      </c>
      <c r="B170" s="16">
        <v>1.03278392161E-11</v>
      </c>
      <c r="D170" s="3">
        <v>194.0</v>
      </c>
      <c r="E170" s="16">
        <v>3.42687725014E-22</v>
      </c>
      <c r="F170" s="7">
        <f t="shared" si="1"/>
        <v>100</v>
      </c>
      <c r="I170" s="10"/>
    </row>
    <row r="171">
      <c r="A171" s="3">
        <v>169.0</v>
      </c>
      <c r="B171" s="16">
        <v>4.6818179747E-12</v>
      </c>
      <c r="D171" s="3">
        <v>25.0</v>
      </c>
      <c r="E171" s="16">
        <v>1.49092315268E-22</v>
      </c>
      <c r="F171" s="7">
        <f t="shared" si="1"/>
        <v>100</v>
      </c>
      <c r="I171" s="10"/>
    </row>
    <row r="172">
      <c r="A172" s="3">
        <v>170.0</v>
      </c>
      <c r="B172" s="16">
        <v>2.09916805924E-12</v>
      </c>
      <c r="D172" s="3">
        <v>195.0</v>
      </c>
      <c r="E172" s="16">
        <v>1.16865301095E-22</v>
      </c>
      <c r="F172" s="7">
        <f t="shared" si="1"/>
        <v>100</v>
      </c>
      <c r="I172" s="10"/>
    </row>
    <row r="173">
      <c r="A173" s="3">
        <v>171.0</v>
      </c>
      <c r="B173" s="16">
        <v>9.30917609119E-13</v>
      </c>
      <c r="D173" s="3">
        <v>196.0</v>
      </c>
      <c r="E173" s="16">
        <v>3.94188515597E-23</v>
      </c>
      <c r="F173" s="7">
        <f t="shared" si="1"/>
        <v>100</v>
      </c>
      <c r="I173" s="10"/>
    </row>
    <row r="174">
      <c r="A174" s="3">
        <v>172.0</v>
      </c>
      <c r="B174" s="16">
        <v>4.08328847928E-13</v>
      </c>
      <c r="D174" s="3">
        <v>24.0</v>
      </c>
      <c r="E174" s="16">
        <v>2.81070556643E-23</v>
      </c>
      <c r="F174" s="7">
        <f t="shared" si="1"/>
        <v>100</v>
      </c>
      <c r="I174" s="10"/>
    </row>
    <row r="175">
      <c r="A175" s="3">
        <v>173.0</v>
      </c>
      <c r="B175" s="16">
        <v>1.77152303645E-13</v>
      </c>
      <c r="D175" s="3">
        <v>197.0</v>
      </c>
      <c r="E175" s="16">
        <v>1.3150733614E-23</v>
      </c>
      <c r="F175" s="7">
        <f t="shared" si="1"/>
        <v>100</v>
      </c>
      <c r="I175" s="10"/>
    </row>
    <row r="176">
      <c r="A176" s="3">
        <v>174.0</v>
      </c>
      <c r="B176" s="16">
        <v>7.60193793419E-14</v>
      </c>
      <c r="D176" s="3">
        <v>23.0</v>
      </c>
      <c r="E176" s="16">
        <v>5.07194989431E-24</v>
      </c>
      <c r="F176" s="7">
        <f t="shared" si="1"/>
        <v>100</v>
      </c>
      <c r="I176" s="10"/>
    </row>
    <row r="177">
      <c r="A177" s="3">
        <v>175.0</v>
      </c>
      <c r="B177" s="16">
        <v>3.22660032318E-14</v>
      </c>
      <c r="D177" s="3">
        <v>198.0</v>
      </c>
      <c r="E177" s="16">
        <v>4.33929930697E-24</v>
      </c>
      <c r="F177" s="7">
        <f t="shared" si="1"/>
        <v>100</v>
      </c>
      <c r="I177" s="10"/>
    </row>
    <row r="178">
      <c r="A178" s="3">
        <v>176.0</v>
      </c>
      <c r="B178" s="16">
        <v>1.35460177709E-14</v>
      </c>
      <c r="D178" s="3">
        <v>199.0</v>
      </c>
      <c r="E178" s="16">
        <v>1.41614765211E-24</v>
      </c>
      <c r="F178" s="7">
        <f t="shared" si="1"/>
        <v>100</v>
      </c>
      <c r="I178" s="10"/>
    </row>
    <row r="179">
      <c r="A179" s="3">
        <v>177.0</v>
      </c>
      <c r="B179" s="16">
        <v>5.62504127775E-15</v>
      </c>
      <c r="D179" s="3">
        <v>22.0</v>
      </c>
      <c r="E179" s="16">
        <v>8.74546962201E-25</v>
      </c>
      <c r="F179" s="7">
        <f t="shared" si="1"/>
        <v>100</v>
      </c>
      <c r="I179" s="10"/>
    </row>
    <row r="180">
      <c r="A180" s="3">
        <v>178.0</v>
      </c>
      <c r="B180" s="16">
        <v>2.31041021271E-15</v>
      </c>
      <c r="D180" s="3">
        <v>200.0</v>
      </c>
      <c r="E180" s="16">
        <v>4.57100992152E-25</v>
      </c>
      <c r="F180" s="7">
        <f t="shared" si="1"/>
        <v>100</v>
      </c>
      <c r="I180" s="10"/>
    </row>
    <row r="181">
      <c r="A181" s="3">
        <v>179.0</v>
      </c>
      <c r="B181" s="16">
        <v>9.38648965995E-16</v>
      </c>
      <c r="D181" s="3">
        <v>201.0</v>
      </c>
      <c r="E181" s="16">
        <v>1.45923616898E-25</v>
      </c>
      <c r="F181" s="7">
        <f t="shared" si="1"/>
        <v>100</v>
      </c>
      <c r="I181" s="10"/>
    </row>
    <row r="182">
      <c r="A182" s="3">
        <v>180.0</v>
      </c>
      <c r="B182" s="16">
        <v>3.77197825224E-16</v>
      </c>
      <c r="D182" s="3">
        <v>21.0</v>
      </c>
      <c r="E182" s="16">
        <v>1.43820845943E-25</v>
      </c>
      <c r="F182" s="7">
        <f t="shared" si="1"/>
        <v>100</v>
      </c>
      <c r="I182" s="10"/>
    </row>
    <row r="183">
      <c r="A183" s="3">
        <v>181.0</v>
      </c>
      <c r="B183" s="16">
        <v>1.49929767853E-16</v>
      </c>
      <c r="D183" s="3">
        <v>202.0</v>
      </c>
      <c r="E183" s="16">
        <v>4.60726931239E-26</v>
      </c>
      <c r="F183" s="7">
        <f t="shared" si="1"/>
        <v>100</v>
      </c>
      <c r="I183" s="10"/>
    </row>
    <row r="184">
      <c r="A184" s="3">
        <v>182.0</v>
      </c>
      <c r="B184" s="16">
        <v>5.89467463354E-17</v>
      </c>
      <c r="D184" s="3">
        <v>20.0</v>
      </c>
      <c r="E184" s="16">
        <v>2.25110889303E-26</v>
      </c>
      <c r="F184" s="7">
        <f t="shared" si="1"/>
        <v>100</v>
      </c>
      <c r="I184" s="10"/>
    </row>
    <row r="185">
      <c r="A185" s="3">
        <v>183.0</v>
      </c>
      <c r="B185" s="16">
        <v>2.2923734686E-17</v>
      </c>
      <c r="D185" s="3">
        <v>203.0</v>
      </c>
      <c r="E185" s="16">
        <v>1.43866838682E-26</v>
      </c>
      <c r="F185" s="7">
        <f t="shared" si="1"/>
        <v>100</v>
      </c>
      <c r="I185" s="10"/>
    </row>
    <row r="186">
      <c r="A186" s="3">
        <v>184.0</v>
      </c>
      <c r="B186" s="16">
        <v>8.81788586653E-18</v>
      </c>
      <c r="D186" s="3">
        <v>204.0</v>
      </c>
      <c r="E186" s="16">
        <v>4.44294648871E-27</v>
      </c>
      <c r="F186" s="7">
        <f t="shared" si="1"/>
        <v>100</v>
      </c>
      <c r="I186" s="10"/>
    </row>
    <row r="187">
      <c r="A187" s="3">
        <v>185.0</v>
      </c>
      <c r="B187" s="16">
        <v>3.35503345132E-18</v>
      </c>
      <c r="D187" s="3">
        <v>19.0</v>
      </c>
      <c r="E187" s="16">
        <v>3.34599174851E-27</v>
      </c>
      <c r="F187" s="7">
        <f t="shared" si="1"/>
        <v>100</v>
      </c>
      <c r="I187" s="10"/>
    </row>
    <row r="188">
      <c r="A188" s="3">
        <v>186.0</v>
      </c>
      <c r="B188" s="16">
        <v>1.26264699781E-18</v>
      </c>
      <c r="D188" s="3">
        <v>205.0</v>
      </c>
      <c r="E188" s="16">
        <v>1.35696495739E-27</v>
      </c>
      <c r="F188" s="7">
        <f t="shared" si="1"/>
        <v>100</v>
      </c>
      <c r="I188" s="10"/>
    </row>
    <row r="189">
      <c r="A189" s="3">
        <v>187.0</v>
      </c>
      <c r="B189" s="16">
        <v>4.70022783201E-19</v>
      </c>
      <c r="D189" s="3">
        <v>18.0</v>
      </c>
      <c r="E189" s="16">
        <v>4.71111230132E-28</v>
      </c>
      <c r="F189" s="7">
        <f t="shared" si="1"/>
        <v>100</v>
      </c>
      <c r="I189" s="10"/>
    </row>
    <row r="190">
      <c r="A190" s="3">
        <v>188.0</v>
      </c>
      <c r="B190" s="16">
        <v>1.73063944405E-19</v>
      </c>
      <c r="D190" s="3">
        <v>206.0</v>
      </c>
      <c r="E190" s="16">
        <v>4.09870753041E-28</v>
      </c>
      <c r="F190" s="7">
        <f t="shared" si="1"/>
        <v>100</v>
      </c>
      <c r="I190" s="10"/>
    </row>
    <row r="191">
      <c r="A191" s="3">
        <v>189.0</v>
      </c>
      <c r="B191" s="16">
        <v>6.30294612341E-20</v>
      </c>
      <c r="D191" s="3">
        <v>207.0</v>
      </c>
      <c r="E191" s="16">
        <v>1.2243321206E-28</v>
      </c>
      <c r="F191" s="7">
        <f t="shared" si="1"/>
        <v>100</v>
      </c>
      <c r="I191" s="10"/>
    </row>
    <row r="192">
      <c r="A192" s="3">
        <v>190.0</v>
      </c>
      <c r="B192" s="16">
        <v>2.27053497779E-20</v>
      </c>
      <c r="D192" s="3">
        <v>17.0</v>
      </c>
      <c r="E192" s="16">
        <v>6.26601143525E-29</v>
      </c>
      <c r="F192" s="7">
        <f t="shared" si="1"/>
        <v>100</v>
      </c>
      <c r="I192" s="10"/>
    </row>
    <row r="193">
      <c r="A193" s="3">
        <v>191.0</v>
      </c>
      <c r="B193" s="16">
        <v>8.09018425768E-21</v>
      </c>
      <c r="D193" s="3">
        <v>208.0</v>
      </c>
      <c r="E193" s="16">
        <v>3.61675033489E-29</v>
      </c>
      <c r="F193" s="7">
        <f t="shared" si="1"/>
        <v>100</v>
      </c>
      <c r="I193" s="10"/>
    </row>
    <row r="194">
      <c r="A194" s="3">
        <v>192.0</v>
      </c>
      <c r="B194" s="16">
        <v>2.85122813248E-21</v>
      </c>
      <c r="D194" s="3">
        <v>209.0</v>
      </c>
      <c r="E194" s="16">
        <v>1.05656794738E-29</v>
      </c>
      <c r="F194" s="7">
        <f t="shared" si="1"/>
        <v>100</v>
      </c>
      <c r="I194" s="10"/>
    </row>
    <row r="195">
      <c r="A195" s="3">
        <v>193.0</v>
      </c>
      <c r="B195" s="16">
        <v>9.93908252285E-22</v>
      </c>
      <c r="D195" s="3">
        <v>16.0</v>
      </c>
      <c r="E195" s="16">
        <v>7.84854481861E-30</v>
      </c>
      <c r="F195" s="7">
        <f t="shared" si="1"/>
        <v>100</v>
      </c>
      <c r="I195" s="10"/>
    </row>
    <row r="196">
      <c r="A196" s="3">
        <v>194.0</v>
      </c>
      <c r="B196" s="16">
        <v>3.42687725014E-22</v>
      </c>
      <c r="D196" s="3">
        <v>210.0</v>
      </c>
      <c r="E196" s="16">
        <v>3.05230740354E-30</v>
      </c>
      <c r="F196" s="7">
        <f t="shared" si="1"/>
        <v>100</v>
      </c>
      <c r="I196" s="10"/>
    </row>
    <row r="197">
      <c r="A197" s="3">
        <v>195.0</v>
      </c>
      <c r="B197" s="16">
        <v>1.16865301095E-22</v>
      </c>
      <c r="D197" s="3">
        <v>15.0</v>
      </c>
      <c r="E197" s="16">
        <v>9.22604452147E-31</v>
      </c>
      <c r="F197" s="7">
        <f t="shared" si="1"/>
        <v>100</v>
      </c>
      <c r="I197" s="10"/>
    </row>
    <row r="198">
      <c r="A198" s="3">
        <v>196.0</v>
      </c>
      <c r="B198" s="16">
        <v>3.94188515597E-23</v>
      </c>
      <c r="D198" s="3">
        <v>211.0</v>
      </c>
      <c r="E198" s="16">
        <v>8.71973020759E-31</v>
      </c>
      <c r="F198" s="7">
        <f t="shared" si="1"/>
        <v>100</v>
      </c>
      <c r="I198" s="10"/>
    </row>
    <row r="199">
      <c r="A199" s="3">
        <v>197.0</v>
      </c>
      <c r="B199" s="16">
        <v>1.3150733614E-23</v>
      </c>
      <c r="D199" s="3">
        <v>212.0</v>
      </c>
      <c r="E199" s="16">
        <v>2.46327808275E-31</v>
      </c>
      <c r="F199" s="7">
        <f t="shared" si="1"/>
        <v>100</v>
      </c>
      <c r="I199" s="10"/>
    </row>
    <row r="200">
      <c r="A200" s="3">
        <v>198.0</v>
      </c>
      <c r="B200" s="16">
        <v>4.33929930697E-24</v>
      </c>
      <c r="D200" s="3">
        <v>14.0</v>
      </c>
      <c r="E200" s="16">
        <v>1.01385104632E-31</v>
      </c>
      <c r="F200" s="7">
        <f t="shared" si="1"/>
        <v>100</v>
      </c>
      <c r="I200" s="10"/>
    </row>
    <row r="201">
      <c r="A201" s="3">
        <v>199.0</v>
      </c>
      <c r="B201" s="16">
        <v>1.41614765211E-24</v>
      </c>
      <c r="D201" s="3">
        <v>213.0</v>
      </c>
      <c r="E201" s="16">
        <v>6.88098807154E-32</v>
      </c>
      <c r="F201" s="7">
        <f t="shared" si="1"/>
        <v>100</v>
      </c>
      <c r="I201" s="10"/>
    </row>
    <row r="202">
      <c r="A202" s="3">
        <v>200.0</v>
      </c>
      <c r="B202" s="16">
        <v>4.57100992152E-25</v>
      </c>
      <c r="D202" s="3">
        <v>214.0</v>
      </c>
      <c r="E202" s="16">
        <v>1.90066752547E-32</v>
      </c>
      <c r="F202" s="7">
        <f t="shared" si="1"/>
        <v>100</v>
      </c>
      <c r="I202" s="10"/>
    </row>
    <row r="203">
      <c r="A203" s="3">
        <v>201.0</v>
      </c>
      <c r="B203" s="16">
        <v>1.45923616898E-25</v>
      </c>
      <c r="D203" s="3">
        <v>13.0</v>
      </c>
      <c r="E203" s="16">
        <v>1.03689311555E-32</v>
      </c>
      <c r="F203" s="7">
        <f t="shared" si="1"/>
        <v>100</v>
      </c>
      <c r="I203" s="10"/>
    </row>
    <row r="204">
      <c r="A204" s="3">
        <v>202.0</v>
      </c>
      <c r="B204" s="16">
        <v>4.60726931239E-26</v>
      </c>
      <c r="D204" s="3">
        <v>215.0</v>
      </c>
      <c r="E204" s="16">
        <v>5.19122887448E-33</v>
      </c>
      <c r="F204" s="7">
        <f t="shared" si="1"/>
        <v>100</v>
      </c>
      <c r="I204" s="10"/>
    </row>
    <row r="205">
      <c r="A205" s="3">
        <v>203.0</v>
      </c>
      <c r="B205" s="16">
        <v>1.43866838682E-26</v>
      </c>
      <c r="D205" s="3">
        <v>216.0</v>
      </c>
      <c r="E205" s="16">
        <v>1.40195224234E-33</v>
      </c>
      <c r="F205" s="7">
        <f t="shared" si="1"/>
        <v>100</v>
      </c>
      <c r="I205" s="10"/>
    </row>
    <row r="206">
      <c r="A206" s="3">
        <v>204.0</v>
      </c>
      <c r="B206" s="16">
        <v>4.44294648871E-27</v>
      </c>
      <c r="D206" s="3">
        <v>12.0</v>
      </c>
      <c r="E206" s="16">
        <v>9.81922254305E-34</v>
      </c>
      <c r="F206" s="7">
        <f t="shared" si="1"/>
        <v>100</v>
      </c>
      <c r="I206" s="10"/>
    </row>
    <row r="207">
      <c r="A207" s="3">
        <v>205.0</v>
      </c>
      <c r="B207" s="16">
        <v>1.35696495739E-27</v>
      </c>
      <c r="D207" s="3">
        <v>217.0</v>
      </c>
      <c r="E207" s="16">
        <v>3.74356423133E-34</v>
      </c>
      <c r="F207" s="7">
        <f t="shared" si="1"/>
        <v>100</v>
      </c>
      <c r="I207" s="10"/>
    </row>
    <row r="208">
      <c r="A208" s="3">
        <v>206.0</v>
      </c>
      <c r="B208" s="16">
        <v>4.09870753041E-28</v>
      </c>
      <c r="D208" s="3">
        <v>218.0</v>
      </c>
      <c r="E208" s="16">
        <v>9.88362014183E-35</v>
      </c>
      <c r="F208" s="7">
        <f t="shared" si="1"/>
        <v>100</v>
      </c>
      <c r="I208" s="10"/>
    </row>
    <row r="209">
      <c r="A209" s="3">
        <v>207.0</v>
      </c>
      <c r="B209" s="16">
        <v>1.2243321206E-28</v>
      </c>
      <c r="D209" s="3">
        <v>11.0</v>
      </c>
      <c r="E209" s="16">
        <v>8.55912860895E-35</v>
      </c>
      <c r="F209" s="7">
        <f t="shared" si="1"/>
        <v>100</v>
      </c>
      <c r="I209" s="10"/>
    </row>
    <row r="210">
      <c r="A210" s="3">
        <v>208.0</v>
      </c>
      <c r="B210" s="16">
        <v>3.61675033489E-29</v>
      </c>
      <c r="D210" s="3">
        <v>219.0</v>
      </c>
      <c r="E210" s="16">
        <v>2.57997085894E-35</v>
      </c>
      <c r="F210" s="7">
        <f t="shared" si="1"/>
        <v>100</v>
      </c>
      <c r="I210" s="10"/>
    </row>
    <row r="211">
      <c r="A211" s="3">
        <v>209.0</v>
      </c>
      <c r="B211" s="16">
        <v>1.05656794738E-29</v>
      </c>
      <c r="D211" s="3">
        <v>10.0</v>
      </c>
      <c r="E211" s="16">
        <v>6.81974834838E-36</v>
      </c>
      <c r="F211" s="7">
        <f t="shared" si="1"/>
        <v>100</v>
      </c>
      <c r="I211" s="10"/>
    </row>
    <row r="212">
      <c r="A212" s="3">
        <v>210.0</v>
      </c>
      <c r="B212" s="16">
        <v>3.05230740354E-30</v>
      </c>
      <c r="D212" s="3">
        <v>220.0</v>
      </c>
      <c r="E212" s="16">
        <v>6.658409641E-36</v>
      </c>
      <c r="F212" s="7">
        <f t="shared" si="1"/>
        <v>100</v>
      </c>
      <c r="I212" s="10"/>
    </row>
    <row r="213">
      <c r="A213" s="3">
        <v>211.0</v>
      </c>
      <c r="B213" s="16">
        <v>8.71973020759E-31</v>
      </c>
      <c r="D213" s="3">
        <v>221.0</v>
      </c>
      <c r="E213" s="16">
        <v>1.69891548155E-36</v>
      </c>
      <c r="F213" s="7">
        <f t="shared" si="1"/>
        <v>100</v>
      </c>
      <c r="I213" s="10"/>
    </row>
    <row r="214">
      <c r="A214" s="3">
        <v>212.0</v>
      </c>
      <c r="B214" s="16">
        <v>2.46327808275E-31</v>
      </c>
      <c r="D214" s="3">
        <v>9.0</v>
      </c>
      <c r="E214" s="16">
        <v>4.92598195308E-37</v>
      </c>
      <c r="F214" s="7">
        <f t="shared" si="1"/>
        <v>100</v>
      </c>
      <c r="I214" s="10"/>
    </row>
    <row r="215">
      <c r="A215" s="3">
        <v>213.0</v>
      </c>
      <c r="B215" s="16">
        <v>6.88098807154E-32</v>
      </c>
      <c r="D215" s="3">
        <v>222.0</v>
      </c>
      <c r="E215" s="16">
        <v>4.28555256608E-37</v>
      </c>
      <c r="F215" s="7">
        <f t="shared" si="1"/>
        <v>100</v>
      </c>
      <c r="I215" s="10"/>
    </row>
    <row r="216">
      <c r="A216" s="3">
        <v>214.0</v>
      </c>
      <c r="B216" s="16">
        <v>1.90066752547E-32</v>
      </c>
      <c r="D216" s="3">
        <v>223.0</v>
      </c>
      <c r="E216" s="16">
        <v>1.06871901312E-37</v>
      </c>
      <c r="F216" s="7">
        <f t="shared" si="1"/>
        <v>100</v>
      </c>
      <c r="I216" s="10"/>
    </row>
    <row r="217">
      <c r="A217" s="3">
        <v>215.0</v>
      </c>
      <c r="B217" s="16">
        <v>5.19122887448E-33</v>
      </c>
      <c r="D217" s="3">
        <v>8.0</v>
      </c>
      <c r="E217" s="16">
        <v>3.19331363105E-38</v>
      </c>
      <c r="F217" s="7">
        <f t="shared" si="1"/>
        <v>100</v>
      </c>
      <c r="I217" s="10"/>
    </row>
    <row r="218">
      <c r="A218" s="3">
        <v>216.0</v>
      </c>
      <c r="B218" s="16">
        <v>1.40195224234E-33</v>
      </c>
      <c r="D218" s="3">
        <v>224.0</v>
      </c>
      <c r="E218" s="16">
        <v>2.63468923372E-38</v>
      </c>
      <c r="F218" s="7">
        <f t="shared" si="1"/>
        <v>100</v>
      </c>
      <c r="I218" s="10"/>
    </row>
    <row r="219">
      <c r="A219" s="3">
        <v>217.0</v>
      </c>
      <c r="B219" s="16">
        <v>3.74356423133E-34</v>
      </c>
      <c r="D219" s="3">
        <v>225.0</v>
      </c>
      <c r="E219" s="16">
        <v>6.42083524366E-39</v>
      </c>
      <c r="F219" s="7">
        <f t="shared" si="1"/>
        <v>100</v>
      </c>
      <c r="I219" s="10"/>
    </row>
    <row r="220">
      <c r="A220" s="3">
        <v>218.0</v>
      </c>
      <c r="B220" s="16">
        <v>9.88362014183E-35</v>
      </c>
      <c r="D220" s="3">
        <v>7.0</v>
      </c>
      <c r="E220" s="16">
        <v>1.834944784E-39</v>
      </c>
      <c r="F220" s="7">
        <f t="shared" si="1"/>
        <v>100</v>
      </c>
      <c r="I220" s="10"/>
    </row>
    <row r="221">
      <c r="A221" s="3">
        <v>219.0</v>
      </c>
      <c r="B221" s="16">
        <v>2.57997085894E-35</v>
      </c>
      <c r="D221" s="3">
        <v>226.0</v>
      </c>
      <c r="E221" s="16">
        <v>1.54680888368E-39</v>
      </c>
      <c r="F221" s="7">
        <f t="shared" si="1"/>
        <v>100</v>
      </c>
      <c r="I221" s="10"/>
    </row>
    <row r="222">
      <c r="A222" s="3">
        <v>220.0</v>
      </c>
      <c r="B222" s="16">
        <v>6.658409641E-36</v>
      </c>
      <c r="D222" s="3">
        <v>227.0</v>
      </c>
      <c r="E222" s="16">
        <v>3.68341909891E-40</v>
      </c>
      <c r="F222" s="7">
        <f t="shared" si="1"/>
        <v>100</v>
      </c>
      <c r="I222" s="10"/>
    </row>
    <row r="223">
      <c r="A223" s="3">
        <v>221.0</v>
      </c>
      <c r="B223" s="16">
        <v>1.69891548155E-36</v>
      </c>
      <c r="D223" s="3">
        <v>6.0</v>
      </c>
      <c r="E223" s="16">
        <v>9.20028025406E-41</v>
      </c>
      <c r="F223" s="7">
        <f t="shared" si="1"/>
        <v>100</v>
      </c>
      <c r="I223" s="10"/>
    </row>
    <row r="224">
      <c r="A224" s="3">
        <v>222.0</v>
      </c>
      <c r="B224" s="16">
        <v>4.28555256608E-37</v>
      </c>
      <c r="D224" s="3">
        <v>228.0</v>
      </c>
      <c r="E224" s="16">
        <v>8.67003618312E-41</v>
      </c>
      <c r="F224" s="7">
        <f t="shared" si="1"/>
        <v>100</v>
      </c>
      <c r="I224" s="10"/>
    </row>
    <row r="225">
      <c r="A225" s="3">
        <v>223.0</v>
      </c>
      <c r="B225" s="16">
        <v>1.06871901312E-37</v>
      </c>
      <c r="D225" s="3">
        <v>229.0</v>
      </c>
      <c r="E225" s="16">
        <v>2.01711904406E-41</v>
      </c>
      <c r="F225" s="7">
        <f t="shared" si="1"/>
        <v>100</v>
      </c>
      <c r="I225" s="10"/>
    </row>
    <row r="226">
      <c r="A226" s="3">
        <v>224.0</v>
      </c>
      <c r="B226" s="16">
        <v>2.63468923372E-38</v>
      </c>
      <c r="D226" s="3">
        <v>230.0</v>
      </c>
      <c r="E226" s="16">
        <v>4.63839934769E-42</v>
      </c>
      <c r="F226" s="7">
        <f t="shared" si="1"/>
        <v>100</v>
      </c>
      <c r="I226" s="10"/>
    </row>
    <row r="227">
      <c r="A227" s="3">
        <v>225.0</v>
      </c>
      <c r="B227" s="16">
        <v>6.42083524366E-39</v>
      </c>
      <c r="D227" s="3">
        <v>5.0</v>
      </c>
      <c r="E227" s="16">
        <v>3.94297725174E-42</v>
      </c>
      <c r="F227" s="7">
        <f t="shared" si="1"/>
        <v>100</v>
      </c>
      <c r="I227" s="10"/>
    </row>
    <row r="228">
      <c r="A228" s="3">
        <v>226.0</v>
      </c>
      <c r="B228" s="16">
        <v>1.54680888368E-39</v>
      </c>
      <c r="D228" s="3">
        <v>231.0</v>
      </c>
      <c r="E228" s="16">
        <v>1.05418166993E-42</v>
      </c>
      <c r="F228" s="7">
        <f t="shared" si="1"/>
        <v>100</v>
      </c>
      <c r="I228" s="10"/>
    </row>
    <row r="229">
      <c r="A229" s="3">
        <v>227.0</v>
      </c>
      <c r="B229" s="16">
        <v>3.68341909891E-40</v>
      </c>
      <c r="D229" s="3">
        <v>232.0</v>
      </c>
      <c r="E229" s="16">
        <v>2.36786974711E-43</v>
      </c>
      <c r="F229" s="7">
        <f t="shared" si="1"/>
        <v>100</v>
      </c>
      <c r="I229" s="10"/>
    </row>
    <row r="230">
      <c r="A230" s="3">
        <v>228.0</v>
      </c>
      <c r="B230" s="16">
        <v>8.67003618312E-41</v>
      </c>
      <c r="D230" s="3">
        <v>4.0</v>
      </c>
      <c r="E230" s="16">
        <v>1.40430531324E-43</v>
      </c>
      <c r="F230" s="7">
        <f t="shared" si="1"/>
        <v>100</v>
      </c>
      <c r="I230" s="10"/>
    </row>
    <row r="231">
      <c r="A231" s="3">
        <v>229.0</v>
      </c>
      <c r="B231" s="16">
        <v>2.01711904406E-41</v>
      </c>
      <c r="D231" s="3">
        <v>233.0</v>
      </c>
      <c r="E231" s="16">
        <v>5.25628692075E-44</v>
      </c>
      <c r="F231" s="7">
        <f t="shared" si="1"/>
        <v>100</v>
      </c>
      <c r="I231" s="10"/>
    </row>
    <row r="232">
      <c r="A232" s="3">
        <v>230.0</v>
      </c>
      <c r="B232" s="16">
        <v>4.63839934769E-42</v>
      </c>
      <c r="D232" s="3">
        <v>234.0</v>
      </c>
      <c r="E232" s="16">
        <v>1.15308858375E-44</v>
      </c>
      <c r="F232" s="7">
        <f t="shared" si="1"/>
        <v>100</v>
      </c>
      <c r="I232" s="10"/>
    </row>
    <row r="233">
      <c r="A233" s="3">
        <v>231.0</v>
      </c>
      <c r="B233" s="16">
        <v>1.05418166993E-42</v>
      </c>
      <c r="D233" s="3">
        <v>3.0</v>
      </c>
      <c r="E233" s="16">
        <v>3.99013348672E-45</v>
      </c>
      <c r="F233" s="7">
        <f t="shared" si="1"/>
        <v>100</v>
      </c>
      <c r="I233" s="10"/>
    </row>
    <row r="234">
      <c r="A234" s="3">
        <v>232.0</v>
      </c>
      <c r="B234" s="16">
        <v>2.36786974711E-43</v>
      </c>
      <c r="D234" s="3">
        <v>235.0</v>
      </c>
      <c r="E234" s="16">
        <v>2.499721587E-45</v>
      </c>
      <c r="F234" s="7">
        <f t="shared" si="1"/>
        <v>100</v>
      </c>
      <c r="I234" s="10"/>
    </row>
    <row r="235">
      <c r="A235" s="3">
        <v>233.0</v>
      </c>
      <c r="B235" s="16">
        <v>5.25628692075E-44</v>
      </c>
      <c r="D235" s="3">
        <v>236.0</v>
      </c>
      <c r="E235" s="16">
        <v>5.35486498157E-46</v>
      </c>
      <c r="F235" s="7">
        <f t="shared" si="1"/>
        <v>100</v>
      </c>
      <c r="I235" s="10"/>
    </row>
    <row r="236">
      <c r="A236" s="3">
        <v>234.0</v>
      </c>
      <c r="B236" s="16">
        <v>1.15308858375E-44</v>
      </c>
      <c r="D236" s="3">
        <v>237.0</v>
      </c>
      <c r="E236" s="16">
        <v>1.13348407838E-46</v>
      </c>
      <c r="F236" s="7">
        <f t="shared" si="1"/>
        <v>100</v>
      </c>
      <c r="I236" s="10"/>
    </row>
    <row r="237">
      <c r="A237" s="3">
        <v>235.0</v>
      </c>
      <c r="B237" s="16">
        <v>2.499721587E-45</v>
      </c>
      <c r="D237" s="3">
        <v>2.0</v>
      </c>
      <c r="E237" s="16">
        <v>8.47962252196E-47</v>
      </c>
      <c r="F237" s="7">
        <f t="shared" si="1"/>
        <v>100</v>
      </c>
      <c r="I237" s="10"/>
    </row>
    <row r="238">
      <c r="A238" s="3">
        <v>236.0</v>
      </c>
      <c r="B238" s="16">
        <v>5.35486498157E-46</v>
      </c>
      <c r="D238" s="3">
        <v>238.0</v>
      </c>
      <c r="E238" s="16">
        <v>2.37068565412E-47</v>
      </c>
      <c r="F238" s="7">
        <f t="shared" si="1"/>
        <v>100</v>
      </c>
      <c r="I238" s="10"/>
    </row>
    <row r="239">
      <c r="A239" s="3">
        <v>237.0</v>
      </c>
      <c r="B239" s="16">
        <v>1.13348407838E-46</v>
      </c>
      <c r="D239" s="3">
        <v>239.0</v>
      </c>
      <c r="E239" s="16">
        <v>4.89897616577E-48</v>
      </c>
      <c r="F239" s="7">
        <f t="shared" si="1"/>
        <v>100</v>
      </c>
      <c r="I239" s="10"/>
    </row>
    <row r="240">
      <c r="A240" s="3">
        <v>238.0</v>
      </c>
      <c r="B240" s="16">
        <v>2.37068565412E-47</v>
      </c>
      <c r="D240" s="3">
        <v>1.0</v>
      </c>
      <c r="E240" s="16">
        <v>1.1980628367E-48</v>
      </c>
      <c r="F240" s="7">
        <f t="shared" si="1"/>
        <v>100</v>
      </c>
      <c r="I240" s="10"/>
    </row>
    <row r="241">
      <c r="A241" s="3">
        <v>239.0</v>
      </c>
      <c r="B241" s="16">
        <v>4.89897616577E-48</v>
      </c>
      <c r="D241" s="3">
        <v>240.0</v>
      </c>
      <c r="E241" s="16">
        <v>1.00020763385E-48</v>
      </c>
      <c r="F241" s="7">
        <f t="shared" si="1"/>
        <v>100</v>
      </c>
      <c r="I241" s="10"/>
    </row>
    <row r="242">
      <c r="A242" s="3">
        <v>240.0</v>
      </c>
      <c r="B242" s="16">
        <v>1.00020763385E-48</v>
      </c>
      <c r="D242" s="3">
        <v>241.0</v>
      </c>
      <c r="E242" s="16">
        <v>2.01747736195E-49</v>
      </c>
      <c r="F242" s="7">
        <f t="shared" si="1"/>
        <v>100</v>
      </c>
      <c r="I242" s="10"/>
    </row>
    <row r="243">
      <c r="A243" s="3">
        <v>241.0</v>
      </c>
      <c r="B243" s="16">
        <v>2.01747736195E-49</v>
      </c>
      <c r="D243" s="3">
        <v>242.0</v>
      </c>
      <c r="E243" s="16">
        <v>4.02013395357E-50</v>
      </c>
      <c r="F243" s="7">
        <f t="shared" si="1"/>
        <v>100</v>
      </c>
      <c r="I243" s="10"/>
    </row>
    <row r="244">
      <c r="A244" s="3">
        <v>242.0</v>
      </c>
      <c r="B244" s="16">
        <v>4.02013395357E-50</v>
      </c>
      <c r="D244" s="3">
        <v>0.0</v>
      </c>
      <c r="E244" s="16">
        <v>8.44036440726E-51</v>
      </c>
      <c r="F244" s="7">
        <f t="shared" si="1"/>
        <v>100</v>
      </c>
      <c r="I244" s="10"/>
    </row>
    <row r="245">
      <c r="A245" s="3">
        <v>243.0</v>
      </c>
      <c r="B245" s="16">
        <v>7.91343240517E-51</v>
      </c>
      <c r="D245" s="3">
        <v>243.0</v>
      </c>
      <c r="E245" s="16">
        <v>7.91343240517E-51</v>
      </c>
      <c r="F245" s="7">
        <f t="shared" si="1"/>
        <v>100</v>
      </c>
      <c r="I245" s="10"/>
    </row>
    <row r="246">
      <c r="A246" s="3">
        <v>244.0</v>
      </c>
      <c r="B246" s="16">
        <v>1.53872296767E-51</v>
      </c>
      <c r="D246" s="3">
        <v>244.0</v>
      </c>
      <c r="E246" s="16">
        <v>1.53872296767E-51</v>
      </c>
      <c r="F246" s="7">
        <f t="shared" si="1"/>
        <v>100</v>
      </c>
      <c r="I246" s="10"/>
    </row>
    <row r="247">
      <c r="A247" s="3">
        <v>245.0</v>
      </c>
      <c r="B247" s="16">
        <v>2.95532506489E-52</v>
      </c>
      <c r="D247" s="3">
        <v>245.0</v>
      </c>
      <c r="E247" s="16">
        <v>2.95532506489E-52</v>
      </c>
      <c r="F247" s="7">
        <f t="shared" si="1"/>
        <v>100</v>
      </c>
      <c r="I247" s="10"/>
    </row>
    <row r="248">
      <c r="A248" s="3">
        <v>246.0</v>
      </c>
      <c r="B248" s="16">
        <v>5.60630771118E-53</v>
      </c>
      <c r="D248" s="3">
        <v>246.0</v>
      </c>
      <c r="E248" s="16">
        <v>5.60630771118E-53</v>
      </c>
      <c r="F248" s="7">
        <f t="shared" si="1"/>
        <v>100</v>
      </c>
      <c r="I248" s="10"/>
    </row>
    <row r="249">
      <c r="A249" s="3">
        <v>247.0</v>
      </c>
      <c r="B249" s="16">
        <v>1.05039458466E-53</v>
      </c>
      <c r="D249" s="3">
        <v>247.0</v>
      </c>
      <c r="E249" s="16">
        <v>1.05039458466E-53</v>
      </c>
      <c r="F249" s="7">
        <f t="shared" si="1"/>
        <v>100</v>
      </c>
      <c r="I249" s="10"/>
    </row>
    <row r="250">
      <c r="A250" s="3">
        <v>248.0</v>
      </c>
      <c r="B250" s="16">
        <v>1.94360646714E-54</v>
      </c>
      <c r="D250" s="3">
        <v>248.0</v>
      </c>
      <c r="E250" s="16">
        <v>1.94360646714E-54</v>
      </c>
      <c r="F250" s="7">
        <f t="shared" si="1"/>
        <v>100</v>
      </c>
      <c r="I250" s="10"/>
    </row>
    <row r="251">
      <c r="A251" s="3">
        <v>249.0</v>
      </c>
      <c r="B251" s="16">
        <v>3.5515700504E-55</v>
      </c>
      <c r="D251" s="3">
        <v>249.0</v>
      </c>
      <c r="E251" s="16">
        <v>3.5515700504E-55</v>
      </c>
      <c r="F251" s="7">
        <f t="shared" si="1"/>
        <v>100</v>
      </c>
      <c r="I251" s="10"/>
    </row>
    <row r="252">
      <c r="A252" s="3">
        <v>250.0</v>
      </c>
      <c r="B252" s="16">
        <v>6.4086108465E-56</v>
      </c>
      <c r="D252" s="3">
        <v>250.0</v>
      </c>
      <c r="E252" s="16">
        <v>6.4086108465E-56</v>
      </c>
      <c r="F252" s="7">
        <f t="shared" si="1"/>
        <v>100</v>
      </c>
      <c r="I252" s="10"/>
    </row>
    <row r="253">
      <c r="A253" s="3">
        <v>251.0</v>
      </c>
      <c r="B253" s="16">
        <v>1.14186182635E-56</v>
      </c>
      <c r="D253" s="3">
        <v>251.0</v>
      </c>
      <c r="E253" s="16">
        <v>1.14186182635E-56</v>
      </c>
      <c r="F253" s="7">
        <f t="shared" si="1"/>
        <v>100</v>
      </c>
      <c r="I253" s="10"/>
    </row>
    <row r="254">
      <c r="A254" s="3">
        <v>252.0</v>
      </c>
      <c r="B254" s="16">
        <v>2.00883099079E-57</v>
      </c>
      <c r="D254" s="3">
        <v>252.0</v>
      </c>
      <c r="E254" s="16">
        <v>2.00883099079E-57</v>
      </c>
      <c r="F254" s="7">
        <f t="shared" si="1"/>
        <v>100</v>
      </c>
      <c r="I254" s="10"/>
    </row>
    <row r="255">
      <c r="A255" s="3">
        <v>253.0</v>
      </c>
      <c r="B255" s="16">
        <v>3.48920797918E-58</v>
      </c>
      <c r="D255" s="3">
        <v>253.0</v>
      </c>
      <c r="E255" s="16">
        <v>3.48920797918E-58</v>
      </c>
      <c r="F255" s="7">
        <f t="shared" si="1"/>
        <v>100</v>
      </c>
      <c r="I255" s="10"/>
    </row>
    <row r="256">
      <c r="A256" s="3">
        <v>254.0</v>
      </c>
      <c r="B256" s="16">
        <v>5.98324377882E-59</v>
      </c>
      <c r="D256" s="3">
        <v>254.0</v>
      </c>
      <c r="E256" s="16">
        <v>5.98324377882E-59</v>
      </c>
      <c r="F256" s="7">
        <f t="shared" si="1"/>
        <v>100</v>
      </c>
      <c r="I256" s="10"/>
    </row>
    <row r="257">
      <c r="A257" s="3">
        <v>255.0</v>
      </c>
      <c r="B257" s="16">
        <v>1.01284976387E-59</v>
      </c>
      <c r="D257" s="3">
        <v>255.0</v>
      </c>
      <c r="E257" s="16">
        <v>1.01284976387E-59</v>
      </c>
      <c r="F257" s="7">
        <f t="shared" si="1"/>
        <v>100</v>
      </c>
      <c r="I257" s="10"/>
    </row>
    <row r="258">
      <c r="A258" s="3">
        <v>256.0</v>
      </c>
      <c r="B258" s="16">
        <v>1.6924789891E-60</v>
      </c>
      <c r="D258" s="3">
        <v>256.0</v>
      </c>
      <c r="E258" s="16">
        <v>1.6924789891E-60</v>
      </c>
      <c r="F258" s="7">
        <f t="shared" si="1"/>
        <v>100</v>
      </c>
      <c r="I258" s="10"/>
    </row>
    <row r="259">
      <c r="A259" s="3">
        <v>257.0</v>
      </c>
      <c r="B259" s="16">
        <v>2.79152933135E-61</v>
      </c>
      <c r="D259" s="3">
        <v>257.0</v>
      </c>
      <c r="E259" s="16">
        <v>2.79152933135E-61</v>
      </c>
      <c r="F259" s="7">
        <f t="shared" si="1"/>
        <v>100</v>
      </c>
      <c r="I259" s="10"/>
    </row>
    <row r="260">
      <c r="A260" s="3">
        <v>258.0</v>
      </c>
      <c r="B260" s="16">
        <v>4.54435007429E-62</v>
      </c>
      <c r="D260" s="3">
        <v>258.0</v>
      </c>
      <c r="E260" s="16">
        <v>4.54435007429E-62</v>
      </c>
      <c r="F260" s="7">
        <f t="shared" si="1"/>
        <v>100</v>
      </c>
      <c r="I260" s="10"/>
    </row>
    <row r="261">
      <c r="A261" s="3">
        <v>259.0</v>
      </c>
      <c r="B261" s="16">
        <v>7.30098285209E-63</v>
      </c>
      <c r="D261" s="3">
        <v>259.0</v>
      </c>
      <c r="E261" s="16">
        <v>7.30098285209E-63</v>
      </c>
      <c r="F261" s="7">
        <f t="shared" si="1"/>
        <v>100</v>
      </c>
      <c r="I261" s="10"/>
    </row>
    <row r="262">
      <c r="A262" s="3">
        <v>260.0</v>
      </c>
      <c r="B262" s="16">
        <v>1.15754899065E-63</v>
      </c>
      <c r="D262" s="3">
        <v>260.0</v>
      </c>
      <c r="E262" s="16">
        <v>1.15754899065E-63</v>
      </c>
      <c r="F262" s="7">
        <f t="shared" si="1"/>
        <v>100</v>
      </c>
      <c r="I262" s="10"/>
    </row>
    <row r="263">
      <c r="A263" s="3">
        <v>261.0</v>
      </c>
      <c r="B263" s="16">
        <v>1.81098022164E-64</v>
      </c>
      <c r="D263" s="3">
        <v>261.0</v>
      </c>
      <c r="E263" s="16">
        <v>1.81098022164E-64</v>
      </c>
      <c r="F263" s="7">
        <f t="shared" si="1"/>
        <v>100</v>
      </c>
      <c r="I263" s="10"/>
    </row>
    <row r="264">
      <c r="A264" s="3">
        <v>262.0</v>
      </c>
      <c r="B264" s="16">
        <v>2.79557591467E-65</v>
      </c>
      <c r="D264" s="3">
        <v>262.0</v>
      </c>
      <c r="E264" s="16">
        <v>2.79557591467E-65</v>
      </c>
      <c r="F264" s="7">
        <f t="shared" si="1"/>
        <v>100</v>
      </c>
      <c r="I264" s="10"/>
    </row>
    <row r="265">
      <c r="A265" s="3">
        <v>263.0</v>
      </c>
      <c r="B265" s="16">
        <v>4.25773180075E-66</v>
      </c>
      <c r="D265" s="3">
        <v>263.0</v>
      </c>
      <c r="E265" s="16">
        <v>4.25773180075E-66</v>
      </c>
      <c r="F265" s="7">
        <f t="shared" si="1"/>
        <v>100</v>
      </c>
      <c r="I265" s="10"/>
    </row>
    <row r="266">
      <c r="A266" s="3">
        <v>264.0</v>
      </c>
      <c r="B266" s="16">
        <v>6.39734954911E-67</v>
      </c>
      <c r="D266" s="3">
        <v>264.0</v>
      </c>
      <c r="E266" s="16">
        <v>6.39734954911E-67</v>
      </c>
      <c r="F266" s="7">
        <f t="shared" si="1"/>
        <v>100</v>
      </c>
      <c r="I266" s="10"/>
    </row>
    <row r="267">
      <c r="A267" s="3">
        <v>265.0</v>
      </c>
      <c r="B267" s="16">
        <v>9.48202543233E-68</v>
      </c>
      <c r="D267" s="3">
        <v>265.0</v>
      </c>
      <c r="E267" s="16">
        <v>9.48202543233E-68</v>
      </c>
      <c r="F267" s="7">
        <f t="shared" si="1"/>
        <v>100</v>
      </c>
      <c r="I267" s="10"/>
    </row>
    <row r="268">
      <c r="A268" s="3">
        <v>266.0</v>
      </c>
      <c r="B268" s="16">
        <v>1.38626102812E-68</v>
      </c>
      <c r="D268" s="3">
        <v>266.0</v>
      </c>
      <c r="E268" s="16">
        <v>1.38626102812E-68</v>
      </c>
      <c r="F268" s="7">
        <f t="shared" si="1"/>
        <v>100</v>
      </c>
      <c r="I268" s="10"/>
    </row>
    <row r="269">
      <c r="A269" s="3">
        <v>267.0</v>
      </c>
      <c r="B269" s="16">
        <v>1.9989157147E-69</v>
      </c>
      <c r="D269" s="3">
        <v>267.0</v>
      </c>
      <c r="E269" s="16">
        <v>1.9989157147E-69</v>
      </c>
      <c r="F269" s="7">
        <f t="shared" si="1"/>
        <v>100</v>
      </c>
      <c r="I269" s="10"/>
    </row>
    <row r="270">
      <c r="A270" s="3">
        <v>268.0</v>
      </c>
      <c r="B270" s="16">
        <v>2.84257085465E-70</v>
      </c>
      <c r="D270" s="3">
        <v>268.0</v>
      </c>
      <c r="E270" s="16">
        <v>2.84257085465E-70</v>
      </c>
      <c r="F270" s="7">
        <f t="shared" si="1"/>
        <v>100</v>
      </c>
      <c r="I270" s="10"/>
    </row>
    <row r="271">
      <c r="A271" s="3">
        <v>269.0</v>
      </c>
      <c r="B271" s="16">
        <v>3.98617432943E-71</v>
      </c>
      <c r="D271" s="3">
        <v>269.0</v>
      </c>
      <c r="E271" s="16">
        <v>3.98617432943E-71</v>
      </c>
      <c r="F271" s="7">
        <f t="shared" si="1"/>
        <v>100</v>
      </c>
      <c r="I271" s="10"/>
    </row>
    <row r="272">
      <c r="A272" s="3">
        <v>270.0</v>
      </c>
      <c r="B272" s="16">
        <v>5.51174722094E-72</v>
      </c>
      <c r="D272" s="3">
        <v>270.0</v>
      </c>
      <c r="E272" s="16">
        <v>5.51174722094E-72</v>
      </c>
      <c r="F272" s="7">
        <f t="shared" si="1"/>
        <v>100</v>
      </c>
      <c r="I272" s="10"/>
    </row>
    <row r="273">
      <c r="A273" s="3">
        <v>271.0</v>
      </c>
      <c r="B273" s="16">
        <v>7.51396453859E-73</v>
      </c>
      <c r="D273" s="3">
        <v>271.0</v>
      </c>
      <c r="E273" s="16">
        <v>7.51396453859E-73</v>
      </c>
      <c r="F273" s="7">
        <f t="shared" si="1"/>
        <v>100</v>
      </c>
      <c r="I273" s="10"/>
    </row>
    <row r="274">
      <c r="A274" s="3">
        <v>272.0</v>
      </c>
      <c r="B274" s="16">
        <v>1.00984245637E-73</v>
      </c>
      <c r="D274" s="3">
        <v>272.0</v>
      </c>
      <c r="E274" s="16">
        <v>1.00984245637E-73</v>
      </c>
      <c r="F274" s="7">
        <f t="shared" si="1"/>
        <v>100</v>
      </c>
      <c r="I274" s="10"/>
    </row>
    <row r="275">
      <c r="A275" s="3">
        <v>273.0</v>
      </c>
      <c r="B275" s="16">
        <v>1.33782547639E-74</v>
      </c>
      <c r="D275" s="3">
        <v>273.0</v>
      </c>
      <c r="E275" s="16">
        <v>1.33782547639E-74</v>
      </c>
      <c r="F275" s="7">
        <f t="shared" si="1"/>
        <v>100</v>
      </c>
      <c r="I275" s="10"/>
    </row>
    <row r="276">
      <c r="A276" s="3">
        <v>274.0</v>
      </c>
      <c r="B276" s="16">
        <v>1.74687673722E-75</v>
      </c>
      <c r="D276" s="3">
        <v>274.0</v>
      </c>
      <c r="E276" s="16">
        <v>1.74687673722E-75</v>
      </c>
      <c r="F276" s="7">
        <f t="shared" si="1"/>
        <v>100</v>
      </c>
      <c r="I276" s="10"/>
    </row>
    <row r="277">
      <c r="A277" s="3">
        <v>275.0</v>
      </c>
      <c r="B277" s="16">
        <v>2.24800097294E-76</v>
      </c>
      <c r="D277" s="3">
        <v>275.0</v>
      </c>
      <c r="E277" s="16">
        <v>2.24800097294E-76</v>
      </c>
      <c r="F277" s="7">
        <f t="shared" si="1"/>
        <v>100</v>
      </c>
      <c r="I277" s="10"/>
    </row>
    <row r="278">
      <c r="A278" s="3">
        <v>276.0</v>
      </c>
      <c r="B278" s="16">
        <v>2.85072587148E-77</v>
      </c>
      <c r="D278" s="3">
        <v>276.0</v>
      </c>
      <c r="E278" s="16">
        <v>2.85072587148E-77</v>
      </c>
      <c r="F278" s="7">
        <f t="shared" si="1"/>
        <v>100</v>
      </c>
      <c r="I278" s="10"/>
    </row>
    <row r="279">
      <c r="A279" s="3">
        <v>277.0</v>
      </c>
      <c r="B279" s="16">
        <v>3.5619779742E-78</v>
      </c>
      <c r="D279" s="3">
        <v>277.0</v>
      </c>
      <c r="E279" s="16">
        <v>3.5619779742E-78</v>
      </c>
      <c r="F279" s="7">
        <f t="shared" si="1"/>
        <v>100</v>
      </c>
      <c r="I279" s="10"/>
    </row>
    <row r="280">
      <c r="A280" s="3">
        <v>278.0</v>
      </c>
      <c r="B280" s="16">
        <v>4.38484898502E-79</v>
      </c>
      <c r="D280" s="3">
        <v>278.0</v>
      </c>
      <c r="E280" s="16">
        <v>4.38484898502E-79</v>
      </c>
      <c r="F280" s="7">
        <f t="shared" si="1"/>
        <v>100</v>
      </c>
      <c r="I280" s="10"/>
    </row>
    <row r="281">
      <c r="A281" s="3">
        <v>279.0</v>
      </c>
      <c r="B281" s="16">
        <v>5.31734972497E-80</v>
      </c>
      <c r="D281" s="3">
        <v>279.0</v>
      </c>
      <c r="E281" s="16">
        <v>5.31734972497E-80</v>
      </c>
      <c r="F281" s="7">
        <f t="shared" si="1"/>
        <v>100</v>
      </c>
      <c r="I281" s="10"/>
    </row>
    <row r="282">
      <c r="A282" s="3">
        <v>280.0</v>
      </c>
      <c r="B282" s="16">
        <v>6.35127883816E-81</v>
      </c>
      <c r="D282" s="3">
        <v>280.0</v>
      </c>
      <c r="E282" s="16">
        <v>6.35127883816E-81</v>
      </c>
      <c r="F282" s="7">
        <f t="shared" si="1"/>
        <v>100</v>
      </c>
      <c r="I282" s="10"/>
    </row>
    <row r="283">
      <c r="A283" s="3">
        <v>281.0</v>
      </c>
      <c r="B283" s="16">
        <v>7.47135410973E-82</v>
      </c>
      <c r="D283" s="3">
        <v>281.0</v>
      </c>
      <c r="E283" s="16">
        <v>7.47135410973E-82</v>
      </c>
      <c r="F283" s="7">
        <f t="shared" si="1"/>
        <v>100</v>
      </c>
      <c r="I283" s="10"/>
    </row>
    <row r="284">
      <c r="A284" s="3">
        <v>282.0</v>
      </c>
      <c r="B284" s="16">
        <v>8.65476007983E-83</v>
      </c>
      <c r="D284" s="3">
        <v>282.0</v>
      </c>
      <c r="E284" s="16">
        <v>8.65476007983E-83</v>
      </c>
      <c r="F284" s="7">
        <f t="shared" si="1"/>
        <v>100</v>
      </c>
      <c r="I284" s="10"/>
    </row>
    <row r="285">
      <c r="A285" s="3">
        <v>283.0</v>
      </c>
      <c r="B285" s="16">
        <v>9.87125168116E-84</v>
      </c>
      <c r="D285" s="3">
        <v>283.0</v>
      </c>
      <c r="E285" s="16">
        <v>9.87125168116E-84</v>
      </c>
      <c r="F285" s="7">
        <f t="shared" si="1"/>
        <v>100</v>
      </c>
      <c r="I285" s="10"/>
    </row>
    <row r="286">
      <c r="A286" s="3">
        <v>284.0</v>
      </c>
      <c r="B286" s="16">
        <v>1.1083917185E-84</v>
      </c>
      <c r="D286" s="3">
        <v>284.0</v>
      </c>
      <c r="E286" s="16">
        <v>1.1083917185E-84</v>
      </c>
      <c r="F286" s="7">
        <f t="shared" si="1"/>
        <v>100</v>
      </c>
      <c r="I286" s="10"/>
    </row>
    <row r="287">
      <c r="A287" s="3">
        <v>285.0</v>
      </c>
      <c r="B287" s="16">
        <v>1.22506453098E-85</v>
      </c>
      <c r="D287" s="3">
        <v>285.0</v>
      </c>
      <c r="E287" s="16">
        <v>1.22506453098E-85</v>
      </c>
      <c r="F287" s="7">
        <f t="shared" si="1"/>
        <v>100</v>
      </c>
      <c r="I287" s="10"/>
    </row>
    <row r="288">
      <c r="A288" s="3">
        <v>286.0</v>
      </c>
      <c r="B288" s="16">
        <v>1.33262652942E-86</v>
      </c>
      <c r="D288" s="3">
        <v>286.0</v>
      </c>
      <c r="E288" s="16">
        <v>1.33262652942E-86</v>
      </c>
      <c r="F288" s="7">
        <f t="shared" si="1"/>
        <v>100</v>
      </c>
      <c r="I288" s="10"/>
    </row>
    <row r="289">
      <c r="A289" s="3">
        <v>287.0</v>
      </c>
      <c r="B289" s="16">
        <v>1.42652433366E-87</v>
      </c>
      <c r="D289" s="3">
        <v>287.0</v>
      </c>
      <c r="E289" s="16">
        <v>1.42652433366E-87</v>
      </c>
      <c r="F289" s="7">
        <f t="shared" si="1"/>
        <v>100</v>
      </c>
      <c r="I289" s="10"/>
    </row>
    <row r="290">
      <c r="A290" s="3">
        <v>288.0</v>
      </c>
      <c r="B290" s="16">
        <v>1.50247354587E-88</v>
      </c>
      <c r="D290" s="3">
        <v>288.0</v>
      </c>
      <c r="E290" s="16">
        <v>1.50247354587E-88</v>
      </c>
      <c r="F290" s="7">
        <f t="shared" si="1"/>
        <v>100</v>
      </c>
      <c r="I290" s="10"/>
    </row>
    <row r="291">
      <c r="A291" s="3">
        <v>289.0</v>
      </c>
      <c r="B291" s="16">
        <v>1.55677285895E-89</v>
      </c>
      <c r="D291" s="3">
        <v>289.0</v>
      </c>
      <c r="E291" s="16">
        <v>1.55677285895E-89</v>
      </c>
      <c r="F291" s="7">
        <f t="shared" si="1"/>
        <v>100</v>
      </c>
      <c r="I291" s="10"/>
    </row>
    <row r="292">
      <c r="A292" s="3">
        <v>290.0</v>
      </c>
      <c r="B292" s="16">
        <v>1.5865960938E-90</v>
      </c>
      <c r="D292" s="3">
        <v>290.0</v>
      </c>
      <c r="E292" s="16">
        <v>1.5865960938E-90</v>
      </c>
      <c r="F292" s="7">
        <f t="shared" si="1"/>
        <v>100</v>
      </c>
      <c r="I292" s="10"/>
    </row>
    <row r="293">
      <c r="A293" s="3">
        <v>291.0</v>
      </c>
      <c r="B293" s="16">
        <v>1.5902309073E-91</v>
      </c>
      <c r="D293" s="3">
        <v>291.0</v>
      </c>
      <c r="E293" s="16">
        <v>1.5902309073E-91</v>
      </c>
      <c r="F293" s="7">
        <f t="shared" si="1"/>
        <v>100</v>
      </c>
      <c r="I293" s="10"/>
    </row>
    <row r="294">
      <c r="A294" s="3">
        <v>292.0</v>
      </c>
      <c r="B294" s="16">
        <v>1.56723670088E-92</v>
      </c>
      <c r="D294" s="3">
        <v>292.0</v>
      </c>
      <c r="E294" s="16">
        <v>1.56723670088E-92</v>
      </c>
      <c r="F294" s="7">
        <f t="shared" si="1"/>
        <v>100</v>
      </c>
      <c r="I294" s="10"/>
    </row>
    <row r="295">
      <c r="A295" s="3">
        <v>293.0</v>
      </c>
      <c r="B295" s="16">
        <v>1.51850199876E-93</v>
      </c>
      <c r="D295" s="3">
        <v>293.0</v>
      </c>
      <c r="E295" s="16">
        <v>1.51850199876E-93</v>
      </c>
      <c r="F295" s="7">
        <f t="shared" si="1"/>
        <v>100</v>
      </c>
      <c r="I295" s="10"/>
    </row>
    <row r="296">
      <c r="A296" s="3">
        <v>294.0</v>
      </c>
      <c r="B296" s="16">
        <v>1.44619237977E-94</v>
      </c>
      <c r="D296" s="3">
        <v>294.0</v>
      </c>
      <c r="E296" s="16">
        <v>1.44619237977E-94</v>
      </c>
      <c r="F296" s="7">
        <f t="shared" si="1"/>
        <v>100</v>
      </c>
      <c r="I296" s="10"/>
    </row>
    <row r="297">
      <c r="A297" s="3">
        <v>295.0</v>
      </c>
      <c r="B297" s="16">
        <v>1.35359249105E-95</v>
      </c>
      <c r="D297" s="3">
        <v>295.0</v>
      </c>
      <c r="E297" s="16">
        <v>1.35359249105E-95</v>
      </c>
      <c r="F297" s="7">
        <f t="shared" si="1"/>
        <v>100</v>
      </c>
      <c r="I297" s="10"/>
    </row>
    <row r="298">
      <c r="A298" s="3">
        <v>296.0</v>
      </c>
      <c r="B298" s="16">
        <v>1.24485795911E-96</v>
      </c>
      <c r="D298" s="3">
        <v>296.0</v>
      </c>
      <c r="E298" s="16">
        <v>1.24485795911E-96</v>
      </c>
      <c r="F298" s="7">
        <f t="shared" si="1"/>
        <v>100</v>
      </c>
      <c r="I298" s="10"/>
    </row>
    <row r="299">
      <c r="A299" s="3">
        <v>297.0</v>
      </c>
      <c r="B299" s="16">
        <v>1.12470331884E-97</v>
      </c>
      <c r="D299" s="3">
        <v>297.0</v>
      </c>
      <c r="E299" s="16">
        <v>1.12470331884E-97</v>
      </c>
      <c r="F299" s="7">
        <f t="shared" si="1"/>
        <v>100</v>
      </c>
      <c r="I299" s="10"/>
    </row>
    <row r="300">
      <c r="A300" s="3">
        <v>298.0</v>
      </c>
      <c r="B300" s="16">
        <v>9.9805887354E-99</v>
      </c>
      <c r="D300" s="3">
        <v>298.0</v>
      </c>
      <c r="E300" s="16">
        <v>9.9805887354E-99</v>
      </c>
      <c r="F300" s="7">
        <f t="shared" si="1"/>
        <v>100</v>
      </c>
      <c r="I300" s="10"/>
    </row>
    <row r="301">
      <c r="A301" s="3">
        <v>299.0</v>
      </c>
      <c r="B301" s="16">
        <v>8.69731719975E-100</v>
      </c>
      <c r="D301" s="3">
        <v>299.0</v>
      </c>
      <c r="E301" s="16">
        <v>8.69731719975E-100</v>
      </c>
      <c r="F301" s="7">
        <f t="shared" si="1"/>
        <v>100</v>
      </c>
      <c r="I301" s="10"/>
    </row>
    <row r="302">
      <c r="A302" s="3">
        <v>300.0</v>
      </c>
      <c r="B302" s="16">
        <v>7.44103804867E-101</v>
      </c>
      <c r="D302" s="3">
        <v>300.0</v>
      </c>
      <c r="E302" s="16">
        <v>7.44103804867E-101</v>
      </c>
      <c r="F302" s="7">
        <f t="shared" si="1"/>
        <v>100</v>
      </c>
      <c r="I302" s="10"/>
    </row>
    <row r="303">
      <c r="A303" s="3">
        <v>301.0</v>
      </c>
      <c r="B303" s="16">
        <v>6.24893376181E-102</v>
      </c>
      <c r="D303" s="3">
        <v>301.0</v>
      </c>
      <c r="E303" s="16">
        <v>6.24893376181E-102</v>
      </c>
      <c r="F303" s="7">
        <f t="shared" si="1"/>
        <v>100</v>
      </c>
      <c r="I303" s="10"/>
    </row>
    <row r="304">
      <c r="A304" s="3">
        <v>302.0</v>
      </c>
      <c r="B304" s="16">
        <v>5.14996748582E-103</v>
      </c>
      <c r="D304" s="3">
        <v>302.0</v>
      </c>
      <c r="E304" s="16">
        <v>5.14996748582E-103</v>
      </c>
      <c r="F304" s="7">
        <f t="shared" si="1"/>
        <v>100</v>
      </c>
      <c r="I304" s="10"/>
    </row>
    <row r="305">
      <c r="A305" s="3">
        <v>303.0</v>
      </c>
      <c r="B305" s="16">
        <v>4.16416512879E-104</v>
      </c>
      <c r="D305" s="3">
        <v>303.0</v>
      </c>
      <c r="E305" s="16">
        <v>4.16416512879E-104</v>
      </c>
      <c r="F305" s="7">
        <f t="shared" si="1"/>
        <v>100</v>
      </c>
      <c r="I305" s="10"/>
    </row>
    <row r="306">
      <c r="A306" s="3">
        <v>304.0</v>
      </c>
      <c r="B306" s="16">
        <v>3.30271868768E-105</v>
      </c>
      <c r="D306" s="3">
        <v>304.0</v>
      </c>
      <c r="E306" s="16">
        <v>3.30271868768E-105</v>
      </c>
      <c r="F306" s="7">
        <f t="shared" si="1"/>
        <v>100</v>
      </c>
      <c r="I306" s="10"/>
    </row>
    <row r="307">
      <c r="A307" s="3">
        <v>305.0</v>
      </c>
      <c r="B307" s="16">
        <v>2.56878120153E-106</v>
      </c>
      <c r="D307" s="3">
        <v>305.0</v>
      </c>
      <c r="E307" s="16">
        <v>2.56878120153E-106</v>
      </c>
      <c r="F307" s="7">
        <f t="shared" si="1"/>
        <v>100</v>
      </c>
      <c r="I307" s="10"/>
    </row>
    <row r="308">
      <c r="A308" s="3">
        <v>306.0</v>
      </c>
      <c r="B308" s="16">
        <v>1.95876562208E-107</v>
      </c>
      <c r="D308" s="3">
        <v>306.0</v>
      </c>
      <c r="E308" s="16">
        <v>1.95876562208E-107</v>
      </c>
      <c r="F308" s="7">
        <f t="shared" si="1"/>
        <v>100</v>
      </c>
      <c r="I308" s="10"/>
    </row>
    <row r="309">
      <c r="A309" s="3">
        <v>307.0</v>
      </c>
      <c r="B309" s="16">
        <v>1.46393449497E-108</v>
      </c>
      <c r="D309" s="3">
        <v>307.0</v>
      </c>
      <c r="E309" s="16">
        <v>1.46393449497E-108</v>
      </c>
      <c r="F309" s="7">
        <f t="shared" si="1"/>
        <v>100</v>
      </c>
      <c r="I309" s="10"/>
    </row>
    <row r="310">
      <c r="A310" s="3">
        <v>308.0</v>
      </c>
      <c r="B310" s="16">
        <v>1.07207324126E-109</v>
      </c>
      <c r="D310" s="3">
        <v>308.0</v>
      </c>
      <c r="E310" s="16">
        <v>1.07207324126E-109</v>
      </c>
      <c r="F310" s="7">
        <f t="shared" si="1"/>
        <v>100</v>
      </c>
      <c r="I310" s="10"/>
    </row>
    <row r="311">
      <c r="A311" s="3">
        <v>309.0</v>
      </c>
      <c r="B311" s="16">
        <v>7.69070879655E-111</v>
      </c>
      <c r="D311" s="3">
        <v>309.0</v>
      </c>
      <c r="E311" s="16">
        <v>7.69070879655E-111</v>
      </c>
      <c r="F311" s="7">
        <f t="shared" si="1"/>
        <v>100</v>
      </c>
      <c r="I311" s="10"/>
    </row>
    <row r="312">
      <c r="A312" s="3">
        <v>310.0</v>
      </c>
      <c r="B312" s="16">
        <v>5.40279184274E-112</v>
      </c>
      <c r="D312" s="3">
        <v>310.0</v>
      </c>
      <c r="E312" s="16">
        <v>5.40279184274E-112</v>
      </c>
      <c r="F312" s="7">
        <f t="shared" si="1"/>
        <v>100</v>
      </c>
      <c r="I312" s="10"/>
    </row>
    <row r="313">
      <c r="A313" s="3">
        <v>311.0</v>
      </c>
      <c r="B313" s="16">
        <v>3.71574644418E-113</v>
      </c>
      <c r="D313" s="3">
        <v>311.0</v>
      </c>
      <c r="E313" s="16">
        <v>3.71574644418E-113</v>
      </c>
      <c r="F313" s="7">
        <f t="shared" si="1"/>
        <v>100</v>
      </c>
      <c r="I313" s="10"/>
    </row>
    <row r="314">
      <c r="A314" s="3">
        <v>312.0</v>
      </c>
      <c r="B314" s="16">
        <v>2.50098318359E-114</v>
      </c>
      <c r="D314" s="3">
        <v>312.0</v>
      </c>
      <c r="E314" s="16">
        <v>2.50098318359E-114</v>
      </c>
      <c r="F314" s="7">
        <f t="shared" si="1"/>
        <v>100</v>
      </c>
      <c r="I314" s="10"/>
    </row>
    <row r="315">
      <c r="A315" s="3">
        <v>313.0</v>
      </c>
      <c r="B315" s="16">
        <v>1.64690230939E-115</v>
      </c>
      <c r="D315" s="3">
        <v>313.0</v>
      </c>
      <c r="E315" s="16">
        <v>1.64690230939E-115</v>
      </c>
      <c r="F315" s="7">
        <f t="shared" si="1"/>
        <v>100</v>
      </c>
      <c r="I315" s="10"/>
    </row>
    <row r="316">
      <c r="A316" s="3">
        <v>314.0</v>
      </c>
      <c r="B316" s="16">
        <v>1.06063772225E-116</v>
      </c>
      <c r="D316" s="3">
        <v>314.0</v>
      </c>
      <c r="E316" s="16">
        <v>1.06063772225E-116</v>
      </c>
      <c r="F316" s="7">
        <f t="shared" si="1"/>
        <v>100</v>
      </c>
      <c r="I316" s="10"/>
    </row>
    <row r="317">
      <c r="A317" s="3">
        <v>315.0</v>
      </c>
      <c r="B317" s="16">
        <v>6.67808936234E-118</v>
      </c>
      <c r="D317" s="3">
        <v>315.0</v>
      </c>
      <c r="E317" s="16">
        <v>6.67808936234E-118</v>
      </c>
      <c r="F317" s="7">
        <f t="shared" si="1"/>
        <v>100</v>
      </c>
      <c r="I317" s="10"/>
    </row>
    <row r="318">
      <c r="A318" s="3">
        <v>316.0</v>
      </c>
      <c r="B318" s="16">
        <v>4.10923220256E-119</v>
      </c>
      <c r="D318" s="3">
        <v>316.0</v>
      </c>
      <c r="E318" s="16">
        <v>4.10923220256E-119</v>
      </c>
      <c r="F318" s="7">
        <f t="shared" si="1"/>
        <v>100</v>
      </c>
      <c r="I318" s="10"/>
    </row>
    <row r="319">
      <c r="A319" s="3">
        <v>317.0</v>
      </c>
      <c r="B319" s="16">
        <v>2.47014834469E-120</v>
      </c>
      <c r="D319" s="3">
        <v>317.0</v>
      </c>
      <c r="E319" s="16">
        <v>2.47014834469E-120</v>
      </c>
      <c r="F319" s="7">
        <f t="shared" si="1"/>
        <v>100</v>
      </c>
      <c r="I319" s="10"/>
    </row>
    <row r="320">
      <c r="A320" s="3">
        <v>318.0</v>
      </c>
      <c r="B320" s="16">
        <v>1.44998225684E-121</v>
      </c>
      <c r="D320" s="3">
        <v>318.0</v>
      </c>
      <c r="E320" s="16">
        <v>1.44998225684E-121</v>
      </c>
      <c r="F320" s="7">
        <f t="shared" si="1"/>
        <v>100</v>
      </c>
      <c r="I320" s="10"/>
    </row>
    <row r="321">
      <c r="A321" s="3">
        <v>319.0</v>
      </c>
      <c r="B321" s="16">
        <v>8.30797914491E-123</v>
      </c>
      <c r="D321" s="3">
        <v>319.0</v>
      </c>
      <c r="E321" s="16">
        <v>8.30797914491E-123</v>
      </c>
      <c r="F321" s="7">
        <f t="shared" si="1"/>
        <v>100</v>
      </c>
      <c r="I321" s="10"/>
    </row>
    <row r="322">
      <c r="A322" s="3">
        <v>320.0</v>
      </c>
      <c r="B322" s="16">
        <v>4.6443911192E-124</v>
      </c>
      <c r="D322" s="3">
        <v>320.0</v>
      </c>
      <c r="E322" s="16">
        <v>4.6443911192E-124</v>
      </c>
      <c r="F322" s="7">
        <f t="shared" si="1"/>
        <v>100</v>
      </c>
      <c r="I322" s="10"/>
    </row>
    <row r="323">
      <c r="A323" s="3">
        <v>321.0</v>
      </c>
      <c r="B323" s="16">
        <v>2.53198892791E-125</v>
      </c>
      <c r="D323" s="3">
        <v>321.0</v>
      </c>
      <c r="E323" s="16">
        <v>2.53198892791E-125</v>
      </c>
      <c r="F323" s="7">
        <f t="shared" si="1"/>
        <v>100</v>
      </c>
      <c r="I323" s="10"/>
    </row>
    <row r="324">
      <c r="A324" s="3">
        <v>322.0</v>
      </c>
      <c r="B324" s="16">
        <v>1.34550136266E-126</v>
      </c>
      <c r="D324" s="3">
        <v>322.0</v>
      </c>
      <c r="E324" s="16">
        <v>1.34550136266E-126</v>
      </c>
      <c r="F324" s="7">
        <f t="shared" si="1"/>
        <v>100</v>
      </c>
      <c r="I324" s="10"/>
    </row>
    <row r="325">
      <c r="A325" s="3">
        <v>323.0</v>
      </c>
      <c r="B325" s="16">
        <v>6.96587392777E-128</v>
      </c>
      <c r="D325" s="3">
        <v>323.0</v>
      </c>
      <c r="E325" s="16">
        <v>6.96587392777E-128</v>
      </c>
      <c r="F325" s="7">
        <f t="shared" si="1"/>
        <v>100</v>
      </c>
      <c r="I325" s="10"/>
    </row>
    <row r="326">
      <c r="A326" s="3">
        <v>324.0</v>
      </c>
      <c r="B326" s="16">
        <v>3.51160311174E-129</v>
      </c>
      <c r="D326" s="3">
        <v>324.0</v>
      </c>
      <c r="E326" s="16">
        <v>3.51160311174E-129</v>
      </c>
      <c r="F326" s="7">
        <f t="shared" si="1"/>
        <v>100</v>
      </c>
      <c r="I326" s="10"/>
    </row>
    <row r="327">
      <c r="A327" s="3">
        <v>325.0</v>
      </c>
      <c r="B327" s="16">
        <v>1.72278648388E-130</v>
      </c>
      <c r="D327" s="3">
        <v>325.0</v>
      </c>
      <c r="E327" s="16">
        <v>1.72278648388E-130</v>
      </c>
      <c r="F327" s="7">
        <f t="shared" si="1"/>
        <v>100</v>
      </c>
      <c r="I327" s="10"/>
    </row>
    <row r="328">
      <c r="A328" s="3">
        <v>326.0</v>
      </c>
      <c r="B328" s="16">
        <v>8.22052173629E-132</v>
      </c>
      <c r="D328" s="3">
        <v>326.0</v>
      </c>
      <c r="E328" s="16">
        <v>8.22052173629E-132</v>
      </c>
      <c r="F328" s="7">
        <f t="shared" si="1"/>
        <v>100</v>
      </c>
      <c r="I328" s="10"/>
    </row>
    <row r="329">
      <c r="A329" s="3">
        <v>327.0</v>
      </c>
      <c r="B329" s="16">
        <v>3.81278021408E-133</v>
      </c>
      <c r="D329" s="3">
        <v>327.0</v>
      </c>
      <c r="E329" s="16">
        <v>3.81278021408E-133</v>
      </c>
      <c r="F329" s="7">
        <f t="shared" si="1"/>
        <v>100</v>
      </c>
      <c r="I329" s="10"/>
    </row>
    <row r="330">
      <c r="A330" s="3">
        <v>328.0</v>
      </c>
      <c r="B330" s="16">
        <v>1.71781764388E-134</v>
      </c>
      <c r="D330" s="3">
        <v>328.0</v>
      </c>
      <c r="E330" s="16">
        <v>1.71781764388E-134</v>
      </c>
      <c r="F330" s="7">
        <f t="shared" si="1"/>
        <v>100</v>
      </c>
      <c r="I330" s="10"/>
    </row>
    <row r="331">
      <c r="A331" s="3">
        <v>329.0</v>
      </c>
      <c r="B331" s="16">
        <v>7.51291404533E-136</v>
      </c>
      <c r="D331" s="3">
        <v>329.0</v>
      </c>
      <c r="E331" s="16">
        <v>7.51291404533E-136</v>
      </c>
      <c r="F331" s="7">
        <f t="shared" si="1"/>
        <v>100</v>
      </c>
      <c r="I331" s="10"/>
    </row>
    <row r="332">
      <c r="A332" s="3">
        <v>330.0</v>
      </c>
      <c r="B332" s="16">
        <v>3.18729686771E-137</v>
      </c>
      <c r="D332" s="3">
        <v>330.0</v>
      </c>
      <c r="E332" s="16">
        <v>3.18729686771E-137</v>
      </c>
      <c r="F332" s="7">
        <f t="shared" si="1"/>
        <v>100</v>
      </c>
      <c r="I332" s="10"/>
    </row>
    <row r="333">
      <c r="A333" s="3">
        <v>331.0</v>
      </c>
      <c r="B333" s="16">
        <v>1.31065413325E-138</v>
      </c>
      <c r="D333" s="3">
        <v>331.0</v>
      </c>
      <c r="E333" s="16">
        <v>1.31065413325E-138</v>
      </c>
      <c r="F333" s="7">
        <f t="shared" si="1"/>
        <v>100</v>
      </c>
      <c r="I333" s="10"/>
    </row>
    <row r="334">
      <c r="A334" s="3">
        <v>332.0</v>
      </c>
      <c r="B334" s="16">
        <v>5.21980729105E-140</v>
      </c>
      <c r="D334" s="3">
        <v>332.0</v>
      </c>
      <c r="E334" s="16">
        <v>5.21980729105E-140</v>
      </c>
      <c r="F334" s="7">
        <f t="shared" si="1"/>
        <v>100</v>
      </c>
      <c r="I334" s="10"/>
    </row>
    <row r="335">
      <c r="A335" s="3">
        <v>333.0</v>
      </c>
      <c r="B335" s="16">
        <v>2.0116374445E-141</v>
      </c>
      <c r="D335" s="3">
        <v>333.0</v>
      </c>
      <c r="E335" s="16">
        <v>2.0116374445E-141</v>
      </c>
      <c r="F335" s="7">
        <f t="shared" si="1"/>
        <v>100</v>
      </c>
      <c r="I335" s="10"/>
    </row>
    <row r="336">
      <c r="A336" s="3">
        <v>334.0</v>
      </c>
      <c r="B336" s="16">
        <v>7.49512288037E-143</v>
      </c>
      <c r="D336" s="3">
        <v>334.0</v>
      </c>
      <c r="E336" s="16">
        <v>7.49512288037E-143</v>
      </c>
      <c r="F336" s="7">
        <f t="shared" si="1"/>
        <v>100</v>
      </c>
      <c r="I336" s="10"/>
    </row>
    <row r="337">
      <c r="A337" s="3">
        <v>335.0</v>
      </c>
      <c r="B337" s="16">
        <v>2.69724985911E-144</v>
      </c>
      <c r="D337" s="3">
        <v>335.0</v>
      </c>
      <c r="E337" s="16">
        <v>2.69724985911E-144</v>
      </c>
      <c r="F337" s="7">
        <f t="shared" si="1"/>
        <v>100</v>
      </c>
      <c r="I337" s="10"/>
    </row>
    <row r="338">
      <c r="A338" s="3">
        <v>336.0</v>
      </c>
      <c r="B338" s="16">
        <v>9.36545089967E-146</v>
      </c>
      <c r="D338" s="3">
        <v>336.0</v>
      </c>
      <c r="E338" s="16">
        <v>9.36545089967E-146</v>
      </c>
      <c r="F338" s="7">
        <f t="shared" si="1"/>
        <v>100</v>
      </c>
      <c r="I338" s="10"/>
    </row>
    <row r="339">
      <c r="A339" s="3">
        <v>337.0</v>
      </c>
      <c r="B339" s="16">
        <v>3.134168369E-147</v>
      </c>
      <c r="D339" s="3">
        <v>337.0</v>
      </c>
      <c r="E339" s="16">
        <v>3.134168369E-147</v>
      </c>
      <c r="F339" s="7">
        <f t="shared" si="1"/>
        <v>100</v>
      </c>
      <c r="I339" s="10"/>
    </row>
    <row r="340">
      <c r="A340" s="3">
        <v>338.0</v>
      </c>
      <c r="B340" s="16">
        <v>1.00969263696E-148</v>
      </c>
      <c r="D340" s="3">
        <v>338.0</v>
      </c>
      <c r="E340" s="16">
        <v>1.00969263696E-148</v>
      </c>
      <c r="F340" s="7">
        <f t="shared" si="1"/>
        <v>100</v>
      </c>
      <c r="I340" s="10"/>
    </row>
    <row r="341">
      <c r="A341" s="3">
        <v>339.0</v>
      </c>
      <c r="B341" s="16">
        <v>3.12736657464E-150</v>
      </c>
      <c r="D341" s="3">
        <v>339.0</v>
      </c>
      <c r="E341" s="16">
        <v>3.12736657464E-150</v>
      </c>
      <c r="F341" s="7">
        <f t="shared" si="1"/>
        <v>100</v>
      </c>
      <c r="I341" s="10"/>
    </row>
    <row r="342">
      <c r="A342" s="3">
        <v>340.0</v>
      </c>
      <c r="B342" s="16">
        <v>9.30033850628E-152</v>
      </c>
      <c r="D342" s="3">
        <v>340.0</v>
      </c>
      <c r="E342" s="16">
        <v>9.30033850628E-152</v>
      </c>
      <c r="F342" s="7">
        <f t="shared" si="1"/>
        <v>100</v>
      </c>
      <c r="I342" s="10"/>
    </row>
    <row r="343">
      <c r="A343" s="3">
        <v>341.0</v>
      </c>
      <c r="B343" s="16">
        <v>2.65161166276E-153</v>
      </c>
      <c r="D343" s="3">
        <v>341.0</v>
      </c>
      <c r="E343" s="16">
        <v>2.65161166276E-153</v>
      </c>
      <c r="F343" s="7">
        <f t="shared" si="1"/>
        <v>100</v>
      </c>
      <c r="I343" s="10"/>
    </row>
    <row r="344">
      <c r="A344" s="3">
        <v>342.0</v>
      </c>
      <c r="B344" s="16">
        <v>7.23636711083E-155</v>
      </c>
      <c r="D344" s="3">
        <v>342.0</v>
      </c>
      <c r="E344" s="16">
        <v>7.23636711083E-155</v>
      </c>
      <c r="F344" s="7">
        <f t="shared" si="1"/>
        <v>100</v>
      </c>
      <c r="I344" s="10"/>
    </row>
    <row r="345">
      <c r="A345" s="3">
        <v>343.0</v>
      </c>
      <c r="B345" s="16">
        <v>1.88703450736E-156</v>
      </c>
      <c r="D345" s="3">
        <v>343.0</v>
      </c>
      <c r="E345" s="16">
        <v>1.88703450736E-156</v>
      </c>
      <c r="F345" s="7">
        <f t="shared" si="1"/>
        <v>100</v>
      </c>
      <c r="I345" s="10"/>
    </row>
    <row r="346">
      <c r="A346" s="3">
        <v>344.0</v>
      </c>
      <c r="B346" s="16">
        <v>4.69320597761E-158</v>
      </c>
      <c r="D346" s="3">
        <v>344.0</v>
      </c>
      <c r="E346" s="16">
        <v>4.69320597761E-158</v>
      </c>
      <c r="F346" s="7">
        <f t="shared" si="1"/>
        <v>100</v>
      </c>
      <c r="I346" s="10"/>
    </row>
    <row r="347">
      <c r="A347" s="3">
        <v>345.0</v>
      </c>
      <c r="B347" s="16">
        <v>1.11095213963E-159</v>
      </c>
      <c r="D347" s="3">
        <v>345.0</v>
      </c>
      <c r="E347" s="16">
        <v>1.11095213963E-159</v>
      </c>
      <c r="F347" s="7">
        <f t="shared" si="1"/>
        <v>100</v>
      </c>
      <c r="I347" s="10"/>
    </row>
    <row r="348">
      <c r="A348" s="3">
        <v>346.0</v>
      </c>
      <c r="B348" s="16">
        <v>2.49732337103E-161</v>
      </c>
      <c r="D348" s="3">
        <v>346.0</v>
      </c>
      <c r="E348" s="16">
        <v>2.49732337103E-161</v>
      </c>
      <c r="F348" s="7">
        <f t="shared" si="1"/>
        <v>100</v>
      </c>
      <c r="I348" s="10"/>
    </row>
    <row r="349">
      <c r="A349" s="3">
        <v>347.0</v>
      </c>
      <c r="B349" s="16">
        <v>5.31770746633E-163</v>
      </c>
      <c r="D349" s="3">
        <v>347.0</v>
      </c>
      <c r="E349" s="16">
        <v>5.31770746633E-163</v>
      </c>
      <c r="F349" s="7">
        <f t="shared" si="1"/>
        <v>100</v>
      </c>
      <c r="I349" s="10"/>
    </row>
    <row r="350">
      <c r="A350" s="3">
        <v>348.0</v>
      </c>
      <c r="B350" s="16">
        <v>1.0696538007E-164</v>
      </c>
      <c r="D350" s="3">
        <v>348.0</v>
      </c>
      <c r="E350" s="16">
        <v>1.0696538007E-164</v>
      </c>
      <c r="F350" s="7">
        <f t="shared" si="1"/>
        <v>100</v>
      </c>
      <c r="I350" s="10"/>
    </row>
    <row r="351">
      <c r="A351" s="3">
        <v>349.0</v>
      </c>
      <c r="B351" s="16">
        <v>2.02624645468E-166</v>
      </c>
      <c r="D351" s="3">
        <v>349.0</v>
      </c>
      <c r="E351" s="16">
        <v>2.02624645468E-166</v>
      </c>
      <c r="F351" s="7">
        <f t="shared" si="1"/>
        <v>100</v>
      </c>
      <c r="I351" s="10"/>
    </row>
    <row r="352">
      <c r="A352" s="3">
        <v>350.0</v>
      </c>
      <c r="B352" s="16">
        <v>3.60221591944E-168</v>
      </c>
      <c r="D352" s="3">
        <v>350.0</v>
      </c>
      <c r="E352" s="16">
        <v>3.60221591944E-168</v>
      </c>
      <c r="F352" s="7">
        <f t="shared" si="1"/>
        <v>100</v>
      </c>
      <c r="I352" s="10"/>
    </row>
    <row r="353">
      <c r="A353" s="3">
        <v>351.0</v>
      </c>
      <c r="B353" s="16">
        <v>5.98658866003E-170</v>
      </c>
      <c r="D353" s="3">
        <v>351.0</v>
      </c>
      <c r="E353" s="16">
        <v>5.98658866003E-170</v>
      </c>
      <c r="F353" s="7">
        <f t="shared" si="1"/>
        <v>100</v>
      </c>
      <c r="I353" s="10"/>
    </row>
    <row r="354">
      <c r="A354" s="3">
        <v>352.0</v>
      </c>
      <c r="B354" s="16">
        <v>9.25955948048E-172</v>
      </c>
      <c r="D354" s="3">
        <v>352.0</v>
      </c>
      <c r="E354" s="16">
        <v>9.25955948048E-172</v>
      </c>
      <c r="F354" s="7">
        <f t="shared" si="1"/>
        <v>100</v>
      </c>
      <c r="I354" s="10"/>
    </row>
    <row r="355">
      <c r="A355" s="3">
        <v>353.0</v>
      </c>
      <c r="B355" s="16">
        <v>1.32612513806E-173</v>
      </c>
      <c r="D355" s="3">
        <v>353.0</v>
      </c>
      <c r="E355" s="16">
        <v>1.32612513806E-173</v>
      </c>
      <c r="F355" s="7">
        <f t="shared" si="1"/>
        <v>100</v>
      </c>
      <c r="I355" s="10"/>
    </row>
    <row r="356">
      <c r="A356" s="3">
        <v>354.0</v>
      </c>
      <c r="B356" s="16">
        <v>1.7481875643E-175</v>
      </c>
      <c r="D356" s="3">
        <v>354.0</v>
      </c>
      <c r="E356" s="16">
        <v>1.7481875643E-175</v>
      </c>
      <c r="F356" s="7">
        <f t="shared" si="1"/>
        <v>100</v>
      </c>
      <c r="I356" s="10"/>
    </row>
    <row r="357">
      <c r="A357" s="3">
        <v>355.0</v>
      </c>
      <c r="B357" s="16">
        <v>2.10657969407E-177</v>
      </c>
      <c r="D357" s="3">
        <v>355.0</v>
      </c>
      <c r="E357" s="16">
        <v>2.10657969407E-177</v>
      </c>
      <c r="F357" s="7">
        <f t="shared" si="1"/>
        <v>100</v>
      </c>
      <c r="I357" s="10"/>
    </row>
    <row r="358">
      <c r="A358" s="3">
        <v>356.0</v>
      </c>
      <c r="B358" s="16">
        <v>2.30119504658E-179</v>
      </c>
      <c r="D358" s="3">
        <v>356.0</v>
      </c>
      <c r="E358" s="16">
        <v>2.30119504658E-179</v>
      </c>
      <c r="F358" s="7">
        <f t="shared" si="1"/>
        <v>100</v>
      </c>
      <c r="I358" s="10"/>
    </row>
    <row r="359">
      <c r="A359" s="3">
        <v>357.0</v>
      </c>
      <c r="B359" s="16">
        <v>2.25607357508E-181</v>
      </c>
      <c r="D359" s="3">
        <v>357.0</v>
      </c>
      <c r="E359" s="16">
        <v>2.25607357508E-181</v>
      </c>
      <c r="F359" s="7">
        <f t="shared" si="1"/>
        <v>100</v>
      </c>
      <c r="I359" s="10"/>
    </row>
    <row r="360">
      <c r="A360" s="3">
        <v>358.0</v>
      </c>
      <c r="B360" s="16">
        <v>1.96058535388E-183</v>
      </c>
      <c r="D360" s="3">
        <v>358.0</v>
      </c>
      <c r="E360" s="16">
        <v>1.96058535388E-183</v>
      </c>
      <c r="F360" s="7">
        <f t="shared" si="1"/>
        <v>100</v>
      </c>
      <c r="I360" s="10"/>
    </row>
    <row r="361">
      <c r="A361" s="3">
        <v>359.0</v>
      </c>
      <c r="B361" s="16">
        <v>1.48667103591E-185</v>
      </c>
      <c r="D361" s="3">
        <v>359.0</v>
      </c>
      <c r="E361" s="16">
        <v>1.48667103591E-185</v>
      </c>
      <c r="F361" s="7">
        <f t="shared" si="1"/>
        <v>100</v>
      </c>
      <c r="I361" s="10"/>
    </row>
    <row r="362">
      <c r="A362" s="3">
        <v>360.0</v>
      </c>
      <c r="B362" s="16">
        <v>9.63583078829E-188</v>
      </c>
      <c r="D362" s="3">
        <v>360.0</v>
      </c>
      <c r="E362" s="16">
        <v>9.63583078829E-188</v>
      </c>
      <c r="F362" s="7">
        <f t="shared" si="1"/>
        <v>100</v>
      </c>
      <c r="I362" s="10"/>
    </row>
    <row r="363">
      <c r="A363" s="3">
        <v>361.0</v>
      </c>
      <c r="B363" s="16">
        <v>5.19012123099E-190</v>
      </c>
      <c r="D363" s="3">
        <v>361.0</v>
      </c>
      <c r="E363" s="16">
        <v>5.19012123099E-190</v>
      </c>
      <c r="F363" s="7">
        <f t="shared" si="1"/>
        <v>100</v>
      </c>
      <c r="I363" s="10"/>
    </row>
    <row r="364">
      <c r="A364" s="3">
        <v>362.0</v>
      </c>
      <c r="B364" s="16">
        <v>2.23025467262E-192</v>
      </c>
      <c r="D364" s="3">
        <v>362.0</v>
      </c>
      <c r="E364" s="16">
        <v>2.23025467262E-192</v>
      </c>
      <c r="F364" s="7">
        <f t="shared" si="1"/>
        <v>100</v>
      </c>
      <c r="I364" s="10"/>
    </row>
    <row r="365">
      <c r="A365" s="3">
        <v>363.0</v>
      </c>
      <c r="B365" s="16">
        <v>7.16794431053E-195</v>
      </c>
      <c r="D365" s="3">
        <v>363.0</v>
      </c>
      <c r="E365" s="16">
        <v>7.16794431053E-195</v>
      </c>
      <c r="F365" s="7">
        <f t="shared" si="1"/>
        <v>100</v>
      </c>
      <c r="I365" s="10"/>
    </row>
    <row r="366">
      <c r="A366" s="3">
        <v>364.0</v>
      </c>
      <c r="B366" s="16">
        <v>1.53161203216E-197</v>
      </c>
      <c r="D366" s="3">
        <v>364.0</v>
      </c>
      <c r="E366" s="16">
        <v>1.53161203216E-197</v>
      </c>
      <c r="F366" s="7">
        <f t="shared" si="1"/>
        <v>100</v>
      </c>
      <c r="I366" s="10"/>
    </row>
    <row r="367">
      <c r="A367" s="3">
        <v>365.0</v>
      </c>
      <c r="B367" s="16">
        <v>1.63185452438E-200</v>
      </c>
      <c r="D367" s="3">
        <v>365.0</v>
      </c>
      <c r="E367" s="16">
        <v>1.63185452438E-200</v>
      </c>
      <c r="F367" s="7">
        <f t="shared" si="1"/>
        <v>100</v>
      </c>
      <c r="I367" s="10"/>
    </row>
    <row r="368">
      <c r="I368" s="10"/>
    </row>
    <row r="369">
      <c r="I369" s="10"/>
    </row>
    <row r="370">
      <c r="I370" s="10"/>
    </row>
    <row r="371">
      <c r="I371" s="10"/>
    </row>
    <row r="372">
      <c r="I372" s="10"/>
    </row>
    <row r="373">
      <c r="I373" s="10"/>
    </row>
    <row r="374">
      <c r="I374" s="10"/>
    </row>
    <row r="375">
      <c r="I375" s="10"/>
    </row>
    <row r="376">
      <c r="I376" s="10"/>
    </row>
    <row r="377">
      <c r="I377" s="10"/>
    </row>
    <row r="378">
      <c r="I378" s="10"/>
    </row>
    <row r="379">
      <c r="I379" s="10"/>
    </row>
    <row r="380">
      <c r="I380" s="10"/>
    </row>
    <row r="381">
      <c r="I381" s="10"/>
    </row>
    <row r="382">
      <c r="I382" s="10"/>
    </row>
    <row r="383">
      <c r="I383" s="10"/>
    </row>
    <row r="384">
      <c r="I384" s="10"/>
    </row>
    <row r="385">
      <c r="I385" s="10"/>
    </row>
    <row r="386">
      <c r="I386" s="10"/>
    </row>
    <row r="387">
      <c r="I387" s="10"/>
    </row>
    <row r="388">
      <c r="I388" s="10"/>
    </row>
    <row r="389">
      <c r="I389" s="10"/>
    </row>
    <row r="390">
      <c r="I390" s="10"/>
    </row>
    <row r="391">
      <c r="I391" s="10"/>
    </row>
    <row r="392">
      <c r="I392" s="10"/>
    </row>
    <row r="393">
      <c r="I393" s="10"/>
    </row>
    <row r="394">
      <c r="I394" s="10"/>
    </row>
    <row r="395">
      <c r="I395" s="10"/>
    </row>
    <row r="396">
      <c r="I396" s="10"/>
    </row>
    <row r="397">
      <c r="I397" s="10"/>
    </row>
    <row r="398">
      <c r="I398" s="10"/>
    </row>
    <row r="399">
      <c r="I399" s="10"/>
    </row>
    <row r="400">
      <c r="I400" s="10"/>
    </row>
    <row r="401">
      <c r="I401" s="10"/>
    </row>
    <row r="402">
      <c r="I402" s="10"/>
    </row>
    <row r="403">
      <c r="I403" s="10"/>
    </row>
    <row r="404">
      <c r="I404" s="10"/>
    </row>
    <row r="405">
      <c r="I405" s="10"/>
    </row>
    <row r="406">
      <c r="I406" s="10"/>
    </row>
    <row r="407">
      <c r="I407" s="10"/>
    </row>
    <row r="408">
      <c r="I408" s="10"/>
    </row>
    <row r="409">
      <c r="I409" s="10"/>
    </row>
    <row r="410">
      <c r="I410" s="10"/>
    </row>
    <row r="411">
      <c r="I411" s="10"/>
    </row>
    <row r="412">
      <c r="I412" s="10"/>
    </row>
    <row r="413">
      <c r="I413" s="10"/>
    </row>
    <row r="414">
      <c r="I414" s="10"/>
    </row>
    <row r="415">
      <c r="I415" s="10"/>
    </row>
    <row r="416">
      <c r="I416" s="10"/>
    </row>
    <row r="417">
      <c r="I417" s="10"/>
    </row>
    <row r="418">
      <c r="I418" s="10"/>
    </row>
    <row r="419">
      <c r="I419" s="10"/>
    </row>
    <row r="420">
      <c r="I420" s="10"/>
    </row>
    <row r="421">
      <c r="I421" s="10"/>
    </row>
    <row r="422">
      <c r="I422" s="10"/>
    </row>
    <row r="423">
      <c r="I423" s="10"/>
    </row>
    <row r="424">
      <c r="I424" s="10"/>
    </row>
    <row r="425">
      <c r="I425" s="10"/>
    </row>
    <row r="426">
      <c r="I426" s="10"/>
    </row>
    <row r="427">
      <c r="I427" s="10"/>
    </row>
    <row r="428">
      <c r="I428" s="10"/>
    </row>
    <row r="429">
      <c r="I429" s="10"/>
    </row>
    <row r="430">
      <c r="I430" s="10"/>
    </row>
    <row r="431">
      <c r="I431" s="10"/>
    </row>
    <row r="432">
      <c r="I432" s="10"/>
    </row>
    <row r="433">
      <c r="I433" s="10"/>
    </row>
    <row r="434">
      <c r="I434" s="10"/>
    </row>
    <row r="435">
      <c r="I435" s="10"/>
    </row>
    <row r="436">
      <c r="I436" s="10"/>
    </row>
    <row r="437">
      <c r="I437" s="10"/>
    </row>
    <row r="438">
      <c r="I438" s="10"/>
    </row>
    <row r="439">
      <c r="I439" s="10"/>
    </row>
    <row r="440">
      <c r="I440" s="10"/>
    </row>
    <row r="441">
      <c r="I441" s="10"/>
    </row>
    <row r="442">
      <c r="I442" s="10"/>
    </row>
    <row r="443">
      <c r="I443" s="10"/>
    </row>
    <row r="444">
      <c r="I444" s="10"/>
    </row>
    <row r="445">
      <c r="I445" s="10"/>
    </row>
    <row r="446">
      <c r="I446" s="10"/>
    </row>
    <row r="447">
      <c r="I447" s="10"/>
    </row>
    <row r="448">
      <c r="I448" s="10"/>
    </row>
    <row r="449">
      <c r="I449" s="10"/>
    </row>
    <row r="450">
      <c r="I450" s="10"/>
    </row>
    <row r="451">
      <c r="I451" s="10"/>
    </row>
    <row r="452">
      <c r="I452" s="10"/>
    </row>
    <row r="453">
      <c r="I453" s="10"/>
    </row>
    <row r="454">
      <c r="I454" s="10"/>
    </row>
    <row r="455">
      <c r="I455" s="10"/>
    </row>
    <row r="456">
      <c r="I456" s="10"/>
    </row>
    <row r="457">
      <c r="I457" s="10"/>
    </row>
    <row r="458">
      <c r="I458" s="10"/>
    </row>
    <row r="459">
      <c r="I459" s="10"/>
    </row>
    <row r="460">
      <c r="I460" s="10"/>
    </row>
    <row r="461">
      <c r="I461" s="10"/>
    </row>
    <row r="462">
      <c r="I462" s="10"/>
    </row>
    <row r="463">
      <c r="I463" s="10"/>
    </row>
    <row r="464">
      <c r="I464" s="10"/>
    </row>
    <row r="465">
      <c r="I465" s="10"/>
    </row>
    <row r="466">
      <c r="I466" s="10"/>
    </row>
    <row r="467">
      <c r="I467" s="10"/>
    </row>
    <row r="468">
      <c r="I468" s="10"/>
    </row>
    <row r="469">
      <c r="I469" s="10"/>
    </row>
    <row r="470">
      <c r="I470" s="10"/>
    </row>
    <row r="471">
      <c r="I471" s="10"/>
    </row>
    <row r="472">
      <c r="I472" s="10"/>
    </row>
    <row r="473">
      <c r="I473" s="10"/>
    </row>
    <row r="474">
      <c r="I474" s="10"/>
    </row>
    <row r="475">
      <c r="I475" s="10"/>
    </row>
    <row r="476">
      <c r="I476" s="10"/>
    </row>
    <row r="477">
      <c r="I477" s="10"/>
    </row>
    <row r="478">
      <c r="I478" s="10"/>
    </row>
    <row r="479">
      <c r="I479" s="10"/>
    </row>
    <row r="480">
      <c r="I480" s="10"/>
    </row>
    <row r="481">
      <c r="I481" s="10"/>
    </row>
    <row r="482">
      <c r="I482" s="10"/>
    </row>
    <row r="483">
      <c r="I483" s="10"/>
    </row>
    <row r="484">
      <c r="I484" s="10"/>
    </row>
    <row r="485">
      <c r="I485" s="10"/>
    </row>
    <row r="486">
      <c r="I486" s="10"/>
    </row>
    <row r="487">
      <c r="I487" s="10"/>
    </row>
    <row r="488">
      <c r="I488" s="10"/>
    </row>
    <row r="489">
      <c r="I489" s="10"/>
    </row>
    <row r="490">
      <c r="I490" s="10"/>
    </row>
    <row r="491">
      <c r="I491" s="10"/>
    </row>
    <row r="492">
      <c r="I492" s="10"/>
    </row>
    <row r="493">
      <c r="I493" s="10"/>
    </row>
    <row r="494">
      <c r="I494" s="10"/>
    </row>
    <row r="495">
      <c r="I495" s="10"/>
    </row>
    <row r="496">
      <c r="I496" s="10"/>
    </row>
    <row r="497">
      <c r="I497" s="10"/>
    </row>
    <row r="498">
      <c r="I498" s="10"/>
    </row>
    <row r="499">
      <c r="I499" s="10"/>
    </row>
    <row r="500">
      <c r="I500" s="10"/>
    </row>
    <row r="501">
      <c r="I501" s="10"/>
    </row>
    <row r="502">
      <c r="I502" s="10"/>
    </row>
    <row r="503">
      <c r="I503" s="10"/>
    </row>
    <row r="504">
      <c r="I504" s="10"/>
    </row>
    <row r="505">
      <c r="I505" s="10"/>
    </row>
    <row r="506">
      <c r="I506" s="10"/>
    </row>
    <row r="507">
      <c r="I507" s="10"/>
    </row>
    <row r="508">
      <c r="I508" s="10"/>
    </row>
    <row r="509">
      <c r="I509" s="10"/>
    </row>
    <row r="510">
      <c r="I510" s="10"/>
    </row>
    <row r="511">
      <c r="I511" s="10"/>
    </row>
    <row r="512">
      <c r="I512" s="10"/>
    </row>
    <row r="513">
      <c r="I513" s="10"/>
    </row>
    <row r="514">
      <c r="I514" s="10"/>
    </row>
    <row r="515">
      <c r="I515" s="10"/>
    </row>
    <row r="516">
      <c r="I516" s="10"/>
    </row>
    <row r="517">
      <c r="I517" s="10"/>
    </row>
    <row r="518">
      <c r="I518" s="10"/>
    </row>
    <row r="519">
      <c r="I519" s="10"/>
    </row>
    <row r="520">
      <c r="I520" s="10"/>
    </row>
    <row r="521">
      <c r="I521" s="10"/>
    </row>
    <row r="522">
      <c r="I522" s="10"/>
    </row>
    <row r="523">
      <c r="I523" s="10"/>
    </row>
    <row r="524">
      <c r="I524" s="10"/>
    </row>
    <row r="525">
      <c r="I525" s="10"/>
    </row>
    <row r="526">
      <c r="I526" s="10"/>
    </row>
    <row r="527">
      <c r="I527" s="10"/>
    </row>
    <row r="528">
      <c r="I528" s="10"/>
    </row>
    <row r="529">
      <c r="I529" s="10"/>
    </row>
    <row r="530">
      <c r="I530" s="10"/>
    </row>
    <row r="531">
      <c r="I531" s="10"/>
    </row>
    <row r="532">
      <c r="I532" s="10"/>
    </row>
    <row r="533">
      <c r="I533" s="10"/>
    </row>
    <row r="534">
      <c r="I534" s="10"/>
    </row>
    <row r="535">
      <c r="I535" s="10"/>
    </row>
    <row r="536">
      <c r="I536" s="10"/>
    </row>
    <row r="537">
      <c r="I537" s="10"/>
    </row>
    <row r="538">
      <c r="I538" s="10"/>
    </row>
    <row r="539">
      <c r="I539" s="10"/>
    </row>
    <row r="540">
      <c r="I540" s="10"/>
    </row>
    <row r="541">
      <c r="I541" s="10"/>
    </row>
    <row r="542">
      <c r="I542" s="10"/>
    </row>
    <row r="543">
      <c r="I543" s="10"/>
    </row>
    <row r="544">
      <c r="I544" s="10"/>
    </row>
    <row r="545">
      <c r="I545" s="10"/>
    </row>
    <row r="546">
      <c r="I546" s="10"/>
    </row>
    <row r="547">
      <c r="I547" s="10"/>
    </row>
    <row r="548">
      <c r="I548" s="10"/>
    </row>
    <row r="549">
      <c r="I549" s="10"/>
    </row>
    <row r="550">
      <c r="I550" s="10"/>
    </row>
    <row r="551">
      <c r="I551" s="10"/>
    </row>
    <row r="552">
      <c r="I552" s="10"/>
    </row>
    <row r="553">
      <c r="I553" s="10"/>
    </row>
    <row r="554">
      <c r="I554" s="10"/>
    </row>
    <row r="555">
      <c r="I555" s="10"/>
    </row>
    <row r="556">
      <c r="I556" s="10"/>
    </row>
    <row r="557">
      <c r="I557" s="10"/>
    </row>
    <row r="558">
      <c r="I558" s="10"/>
    </row>
    <row r="559">
      <c r="I559" s="10"/>
    </row>
    <row r="560">
      <c r="I560" s="10"/>
    </row>
    <row r="561">
      <c r="I561" s="10"/>
    </row>
    <row r="562">
      <c r="I562" s="10"/>
    </row>
    <row r="563">
      <c r="I563" s="10"/>
    </row>
    <row r="564">
      <c r="I564" s="10"/>
    </row>
    <row r="565">
      <c r="I565" s="10"/>
    </row>
    <row r="566">
      <c r="I566" s="10"/>
    </row>
    <row r="567">
      <c r="I567" s="10"/>
    </row>
    <row r="568">
      <c r="I568" s="10"/>
    </row>
    <row r="569">
      <c r="I569" s="10"/>
    </row>
    <row r="570">
      <c r="I570" s="10"/>
    </row>
    <row r="571">
      <c r="I571" s="10"/>
    </row>
    <row r="572">
      <c r="I572" s="10"/>
    </row>
    <row r="573">
      <c r="I573" s="10"/>
    </row>
    <row r="574">
      <c r="I574" s="10"/>
    </row>
    <row r="575">
      <c r="I575" s="10"/>
    </row>
    <row r="576">
      <c r="I576" s="10"/>
    </row>
    <row r="577">
      <c r="I577" s="10"/>
    </row>
    <row r="578">
      <c r="I578" s="10"/>
    </row>
    <row r="579">
      <c r="I579" s="10"/>
    </row>
    <row r="580">
      <c r="I580" s="10"/>
    </row>
    <row r="581">
      <c r="I581" s="10"/>
    </row>
    <row r="582">
      <c r="I582" s="10"/>
    </row>
    <row r="583">
      <c r="I583" s="10"/>
    </row>
    <row r="584">
      <c r="I584" s="10"/>
    </row>
    <row r="585">
      <c r="I585" s="10"/>
    </row>
    <row r="586">
      <c r="I586" s="10"/>
    </row>
    <row r="587">
      <c r="I587" s="10"/>
    </row>
    <row r="588">
      <c r="I588" s="10"/>
    </row>
    <row r="589">
      <c r="I589" s="10"/>
    </row>
    <row r="590">
      <c r="I590" s="10"/>
    </row>
    <row r="591">
      <c r="I591" s="10"/>
    </row>
    <row r="592">
      <c r="I592" s="10"/>
    </row>
    <row r="593">
      <c r="I593" s="10"/>
    </row>
    <row r="594">
      <c r="I594" s="10"/>
    </row>
    <row r="595">
      <c r="I595" s="10"/>
    </row>
    <row r="596">
      <c r="I596" s="10"/>
    </row>
    <row r="597">
      <c r="I597" s="10"/>
    </row>
    <row r="598">
      <c r="I598" s="10"/>
    </row>
    <row r="599">
      <c r="I599" s="10"/>
    </row>
    <row r="600">
      <c r="I600" s="10"/>
    </row>
    <row r="601">
      <c r="I601" s="10"/>
    </row>
    <row r="602">
      <c r="I602" s="10"/>
    </row>
    <row r="603">
      <c r="I603" s="10"/>
    </row>
    <row r="604">
      <c r="I604" s="10"/>
    </row>
    <row r="605">
      <c r="I605" s="10"/>
    </row>
    <row r="606">
      <c r="I606" s="10"/>
    </row>
    <row r="607">
      <c r="I607" s="10"/>
    </row>
    <row r="608">
      <c r="I608" s="10"/>
    </row>
    <row r="609">
      <c r="I609" s="10"/>
    </row>
    <row r="610">
      <c r="I610" s="10"/>
    </row>
    <row r="611">
      <c r="I611" s="10"/>
    </row>
    <row r="612">
      <c r="I612" s="10"/>
    </row>
    <row r="613">
      <c r="I613" s="10"/>
    </row>
    <row r="614">
      <c r="I614" s="10"/>
    </row>
    <row r="615">
      <c r="I615" s="10"/>
    </row>
    <row r="616">
      <c r="I616" s="10"/>
    </row>
    <row r="617">
      <c r="I617" s="10"/>
    </row>
    <row r="618">
      <c r="I618" s="10"/>
    </row>
    <row r="619">
      <c r="I619" s="10"/>
    </row>
    <row r="620">
      <c r="I620" s="10"/>
    </row>
    <row r="621">
      <c r="I621" s="10"/>
    </row>
    <row r="622">
      <c r="I622" s="10"/>
    </row>
    <row r="623">
      <c r="I623" s="10"/>
    </row>
    <row r="624">
      <c r="I624" s="10"/>
    </row>
    <row r="625">
      <c r="I625" s="10"/>
    </row>
    <row r="626">
      <c r="I626" s="10"/>
    </row>
    <row r="627">
      <c r="I627" s="10"/>
    </row>
    <row r="628">
      <c r="I628" s="10"/>
    </row>
    <row r="629">
      <c r="I629" s="10"/>
    </row>
    <row r="630">
      <c r="I630" s="10"/>
    </row>
    <row r="631">
      <c r="I631" s="10"/>
    </row>
    <row r="632">
      <c r="I632" s="10"/>
    </row>
    <row r="633">
      <c r="I633" s="10"/>
    </row>
    <row r="634">
      <c r="I634" s="10"/>
    </row>
    <row r="635">
      <c r="I635" s="10"/>
    </row>
    <row r="636">
      <c r="I636" s="10"/>
    </row>
    <row r="637">
      <c r="I637" s="10"/>
    </row>
    <row r="638">
      <c r="I638" s="10"/>
    </row>
    <row r="639">
      <c r="I639" s="10"/>
    </row>
    <row r="640">
      <c r="I640" s="10"/>
    </row>
    <row r="641">
      <c r="I641" s="10"/>
    </row>
    <row r="642">
      <c r="I642" s="10"/>
    </row>
    <row r="643">
      <c r="I643" s="10"/>
    </row>
    <row r="644">
      <c r="I644" s="10"/>
    </row>
    <row r="645">
      <c r="I645" s="10"/>
    </row>
    <row r="646">
      <c r="I646" s="10"/>
    </row>
    <row r="647">
      <c r="I647" s="10"/>
    </row>
    <row r="648">
      <c r="I648" s="10"/>
    </row>
    <row r="649">
      <c r="I649" s="10"/>
    </row>
    <row r="650">
      <c r="I650" s="10"/>
    </row>
    <row r="651">
      <c r="I651" s="10"/>
    </row>
    <row r="652">
      <c r="I652" s="10"/>
    </row>
    <row r="653">
      <c r="I653" s="10"/>
    </row>
    <row r="654">
      <c r="I654" s="10"/>
    </row>
    <row r="655">
      <c r="I655" s="10"/>
    </row>
    <row r="656">
      <c r="I656" s="10"/>
    </row>
    <row r="657">
      <c r="I657" s="10"/>
    </row>
    <row r="658">
      <c r="I658" s="10"/>
    </row>
    <row r="659">
      <c r="I659" s="10"/>
    </row>
    <row r="660">
      <c r="I660" s="10"/>
    </row>
    <row r="661">
      <c r="I661" s="10"/>
    </row>
    <row r="662">
      <c r="I662" s="10"/>
    </row>
    <row r="663">
      <c r="I663" s="10"/>
    </row>
    <row r="664">
      <c r="I664" s="10"/>
    </row>
    <row r="665">
      <c r="I665" s="10"/>
    </row>
    <row r="666">
      <c r="I666" s="10"/>
    </row>
    <row r="667">
      <c r="I667" s="10"/>
    </row>
    <row r="668">
      <c r="I668" s="10"/>
    </row>
    <row r="669">
      <c r="I669" s="10"/>
    </row>
    <row r="670">
      <c r="I670" s="10"/>
    </row>
    <row r="671">
      <c r="I671" s="10"/>
    </row>
    <row r="672">
      <c r="I672" s="10"/>
    </row>
    <row r="673">
      <c r="I673" s="10"/>
    </row>
    <row r="674">
      <c r="I674" s="10"/>
    </row>
    <row r="675">
      <c r="I675" s="10"/>
    </row>
    <row r="676">
      <c r="I676" s="10"/>
    </row>
    <row r="677">
      <c r="I677" s="10"/>
    </row>
    <row r="678">
      <c r="I678" s="10"/>
    </row>
    <row r="679">
      <c r="I679" s="10"/>
    </row>
    <row r="680">
      <c r="I680" s="10"/>
    </row>
    <row r="681">
      <c r="I681" s="10"/>
    </row>
    <row r="682">
      <c r="I682" s="10"/>
    </row>
    <row r="683">
      <c r="I683" s="10"/>
    </row>
    <row r="684">
      <c r="I684" s="10"/>
    </row>
    <row r="685">
      <c r="I685" s="10"/>
    </row>
    <row r="686">
      <c r="I686" s="10"/>
    </row>
    <row r="687">
      <c r="I687" s="10"/>
    </row>
    <row r="688">
      <c r="I688" s="10"/>
    </row>
    <row r="689">
      <c r="I689" s="10"/>
    </row>
    <row r="690">
      <c r="I690" s="10"/>
    </row>
    <row r="691">
      <c r="I691" s="10"/>
    </row>
    <row r="692">
      <c r="I692" s="10"/>
    </row>
    <row r="693">
      <c r="I693" s="10"/>
    </row>
    <row r="694">
      <c r="I694" s="10"/>
    </row>
    <row r="695">
      <c r="I695" s="10"/>
    </row>
    <row r="696">
      <c r="I696" s="10"/>
    </row>
    <row r="697">
      <c r="I697" s="10"/>
    </row>
    <row r="698">
      <c r="I698" s="10"/>
    </row>
    <row r="699">
      <c r="I699" s="10"/>
    </row>
    <row r="700">
      <c r="I700" s="10"/>
    </row>
    <row r="701">
      <c r="I701" s="10"/>
    </row>
    <row r="702">
      <c r="I702" s="10"/>
    </row>
    <row r="703">
      <c r="I703" s="10"/>
    </row>
    <row r="704">
      <c r="I704" s="10"/>
    </row>
    <row r="705">
      <c r="I705" s="10"/>
    </row>
    <row r="706">
      <c r="I706" s="10"/>
    </row>
    <row r="707">
      <c r="I707" s="10"/>
    </row>
    <row r="708">
      <c r="I708" s="10"/>
    </row>
    <row r="709">
      <c r="I709" s="10"/>
    </row>
    <row r="710">
      <c r="I710" s="10"/>
    </row>
    <row r="711">
      <c r="I711" s="10"/>
    </row>
    <row r="712">
      <c r="I712" s="10"/>
    </row>
    <row r="713">
      <c r="I713" s="10"/>
    </row>
    <row r="714">
      <c r="I714" s="10"/>
    </row>
    <row r="715">
      <c r="I715" s="10"/>
    </row>
    <row r="716">
      <c r="I716" s="10"/>
    </row>
    <row r="717">
      <c r="I717" s="10"/>
    </row>
    <row r="718">
      <c r="I718" s="10"/>
    </row>
    <row r="719">
      <c r="I719" s="10"/>
    </row>
    <row r="720">
      <c r="I720" s="10"/>
    </row>
    <row r="721">
      <c r="I721" s="10"/>
    </row>
    <row r="722">
      <c r="I722" s="10"/>
    </row>
    <row r="723">
      <c r="I723" s="10"/>
    </row>
    <row r="724">
      <c r="I724" s="10"/>
    </row>
    <row r="725">
      <c r="I725" s="10"/>
    </row>
    <row r="726">
      <c r="I726" s="10"/>
    </row>
    <row r="727">
      <c r="I727" s="10"/>
    </row>
    <row r="728">
      <c r="I728" s="10"/>
    </row>
    <row r="729">
      <c r="I729" s="10"/>
    </row>
    <row r="730">
      <c r="I730" s="10"/>
    </row>
    <row r="731">
      <c r="I731" s="10"/>
    </row>
    <row r="732">
      <c r="I732" s="10"/>
    </row>
    <row r="733">
      <c r="I733" s="10"/>
    </row>
    <row r="734">
      <c r="I734" s="10"/>
    </row>
    <row r="735">
      <c r="I735" s="10"/>
    </row>
    <row r="736">
      <c r="I736" s="10"/>
    </row>
    <row r="737">
      <c r="I737" s="10"/>
    </row>
    <row r="738">
      <c r="I738" s="10"/>
    </row>
    <row r="739">
      <c r="I739" s="10"/>
    </row>
    <row r="740">
      <c r="I740" s="10"/>
    </row>
    <row r="741">
      <c r="I741" s="10"/>
    </row>
    <row r="742">
      <c r="I742" s="10"/>
    </row>
    <row r="743">
      <c r="I743" s="10"/>
    </row>
    <row r="744">
      <c r="I744" s="10"/>
    </row>
    <row r="745">
      <c r="I745" s="10"/>
    </row>
    <row r="746">
      <c r="I746" s="10"/>
    </row>
    <row r="747">
      <c r="I747" s="10"/>
    </row>
    <row r="748">
      <c r="I748" s="10"/>
    </row>
    <row r="749">
      <c r="I749" s="10"/>
    </row>
    <row r="750">
      <c r="I750" s="10"/>
    </row>
    <row r="751">
      <c r="I751" s="10"/>
    </row>
    <row r="752">
      <c r="I752" s="10"/>
    </row>
    <row r="753">
      <c r="I753" s="10"/>
    </row>
    <row r="754">
      <c r="I754" s="10"/>
    </row>
    <row r="755">
      <c r="I755" s="10"/>
    </row>
    <row r="756">
      <c r="I756" s="10"/>
    </row>
    <row r="757">
      <c r="I757" s="10"/>
    </row>
    <row r="758">
      <c r="I758" s="10"/>
    </row>
    <row r="759">
      <c r="I759" s="10"/>
    </row>
    <row r="760">
      <c r="I760" s="10"/>
    </row>
    <row r="761">
      <c r="I761" s="10"/>
    </row>
    <row r="762">
      <c r="I762" s="10"/>
    </row>
    <row r="763">
      <c r="I763" s="10"/>
    </row>
    <row r="764">
      <c r="I764" s="10"/>
    </row>
    <row r="765">
      <c r="I765" s="10"/>
    </row>
    <row r="766">
      <c r="I766" s="10"/>
    </row>
    <row r="767">
      <c r="I767" s="10"/>
    </row>
    <row r="768">
      <c r="I768" s="10"/>
    </row>
    <row r="769">
      <c r="I769" s="10"/>
    </row>
    <row r="770">
      <c r="I770" s="10"/>
    </row>
    <row r="771">
      <c r="I771" s="10"/>
    </row>
    <row r="772">
      <c r="I772" s="10"/>
    </row>
    <row r="773">
      <c r="I773" s="10"/>
    </row>
    <row r="774">
      <c r="I774" s="10"/>
    </row>
    <row r="775">
      <c r="I775" s="10"/>
    </row>
    <row r="776">
      <c r="I776" s="10"/>
    </row>
    <row r="777">
      <c r="I777" s="10"/>
    </row>
    <row r="778">
      <c r="I778" s="10"/>
    </row>
    <row r="779">
      <c r="I779" s="10"/>
    </row>
    <row r="780">
      <c r="I780" s="10"/>
    </row>
    <row r="781">
      <c r="I781" s="10"/>
    </row>
    <row r="782">
      <c r="I782" s="10"/>
    </row>
    <row r="783">
      <c r="I783" s="10"/>
    </row>
    <row r="784">
      <c r="I784" s="10"/>
    </row>
    <row r="785">
      <c r="I785" s="10"/>
    </row>
    <row r="786">
      <c r="I786" s="10"/>
    </row>
    <row r="787">
      <c r="I787" s="10"/>
    </row>
    <row r="788">
      <c r="I788" s="10"/>
    </row>
    <row r="789">
      <c r="I789" s="10"/>
    </row>
    <row r="790">
      <c r="I790" s="10"/>
    </row>
    <row r="791">
      <c r="I791" s="10"/>
    </row>
    <row r="792">
      <c r="I792" s="10"/>
    </row>
    <row r="793">
      <c r="I793" s="10"/>
    </row>
    <row r="794">
      <c r="I794" s="10"/>
    </row>
    <row r="795">
      <c r="I795" s="10"/>
    </row>
    <row r="796">
      <c r="I796" s="10"/>
    </row>
    <row r="797">
      <c r="I797" s="10"/>
    </row>
    <row r="798">
      <c r="I798" s="10"/>
    </row>
    <row r="799">
      <c r="I799" s="10"/>
    </row>
    <row r="800">
      <c r="I800" s="10"/>
    </row>
    <row r="801">
      <c r="I801" s="10"/>
    </row>
    <row r="802">
      <c r="I802" s="10"/>
    </row>
    <row r="803">
      <c r="I803" s="10"/>
    </row>
    <row r="804">
      <c r="I804" s="10"/>
    </row>
    <row r="805">
      <c r="I805" s="10"/>
    </row>
    <row r="806">
      <c r="I806" s="10"/>
    </row>
    <row r="807">
      <c r="I807" s="10"/>
    </row>
    <row r="808">
      <c r="I808" s="10"/>
    </row>
    <row r="809">
      <c r="I809" s="10"/>
    </row>
    <row r="810">
      <c r="I810" s="10"/>
    </row>
    <row r="811">
      <c r="I811" s="10"/>
    </row>
    <row r="812">
      <c r="I812" s="10"/>
    </row>
    <row r="813">
      <c r="I813" s="10"/>
    </row>
    <row r="814">
      <c r="I814" s="10"/>
    </row>
    <row r="815">
      <c r="I815" s="10"/>
    </row>
    <row r="816">
      <c r="I816" s="10"/>
    </row>
    <row r="817">
      <c r="I817" s="10"/>
    </row>
    <row r="818">
      <c r="I818" s="10"/>
    </row>
    <row r="819">
      <c r="I819" s="10"/>
    </row>
    <row r="820">
      <c r="I820" s="10"/>
    </row>
    <row r="821">
      <c r="I821" s="10"/>
    </row>
    <row r="822">
      <c r="I822" s="10"/>
    </row>
    <row r="823">
      <c r="I823" s="10"/>
    </row>
    <row r="824">
      <c r="I824" s="10"/>
    </row>
    <row r="825">
      <c r="I825" s="10"/>
    </row>
    <row r="826">
      <c r="I826" s="10"/>
    </row>
    <row r="827">
      <c r="I827" s="10"/>
    </row>
    <row r="828">
      <c r="I828" s="10"/>
    </row>
    <row r="829">
      <c r="I829" s="10"/>
    </row>
    <row r="830">
      <c r="I830" s="10"/>
    </row>
    <row r="831">
      <c r="I831" s="10"/>
    </row>
    <row r="832">
      <c r="I832" s="10"/>
    </row>
    <row r="833">
      <c r="I833" s="10"/>
    </row>
    <row r="834">
      <c r="I834" s="10"/>
    </row>
    <row r="835">
      <c r="I835" s="10"/>
    </row>
    <row r="836">
      <c r="I836" s="10"/>
    </row>
    <row r="837">
      <c r="I837" s="10"/>
    </row>
    <row r="838">
      <c r="I838" s="10"/>
    </row>
    <row r="839">
      <c r="I839" s="10"/>
    </row>
    <row r="840">
      <c r="I840" s="10"/>
    </row>
    <row r="841">
      <c r="I841" s="10"/>
    </row>
    <row r="842">
      <c r="I842" s="10"/>
    </row>
    <row r="843">
      <c r="I843" s="10"/>
    </row>
    <row r="844">
      <c r="I844" s="10"/>
    </row>
    <row r="845">
      <c r="I845" s="10"/>
    </row>
    <row r="846">
      <c r="I846" s="10"/>
    </row>
    <row r="847">
      <c r="I847" s="10"/>
    </row>
    <row r="848">
      <c r="I848" s="10"/>
    </row>
    <row r="849">
      <c r="I849" s="10"/>
    </row>
    <row r="850">
      <c r="I850" s="10"/>
    </row>
    <row r="851">
      <c r="I851" s="10"/>
    </row>
    <row r="852">
      <c r="I852" s="10"/>
    </row>
    <row r="853">
      <c r="I853" s="10"/>
    </row>
    <row r="854">
      <c r="I854" s="10"/>
    </row>
    <row r="855">
      <c r="I855" s="10"/>
    </row>
    <row r="856">
      <c r="I856" s="10"/>
    </row>
    <row r="857">
      <c r="I857" s="10"/>
    </row>
    <row r="858">
      <c r="I858" s="10"/>
    </row>
    <row r="859">
      <c r="I859" s="10"/>
    </row>
    <row r="860">
      <c r="I860" s="10"/>
    </row>
    <row r="861">
      <c r="I861" s="10"/>
    </row>
    <row r="862">
      <c r="I862" s="10"/>
    </row>
    <row r="863">
      <c r="I863" s="10"/>
    </row>
    <row r="864">
      <c r="I864" s="10"/>
    </row>
    <row r="865">
      <c r="I865" s="10"/>
    </row>
    <row r="866">
      <c r="I866" s="10"/>
    </row>
    <row r="867">
      <c r="I867" s="10"/>
    </row>
    <row r="868">
      <c r="I868" s="10"/>
    </row>
    <row r="869">
      <c r="I869" s="10"/>
    </row>
    <row r="870">
      <c r="I870" s="10"/>
    </row>
    <row r="871">
      <c r="I871" s="10"/>
    </row>
    <row r="872">
      <c r="I872" s="10"/>
    </row>
    <row r="873">
      <c r="I873" s="10"/>
    </row>
    <row r="874">
      <c r="I874" s="10"/>
    </row>
    <row r="875">
      <c r="I875" s="10"/>
    </row>
    <row r="876">
      <c r="I876" s="10"/>
    </row>
    <row r="877">
      <c r="I877" s="10"/>
    </row>
    <row r="878">
      <c r="I878" s="10"/>
    </row>
    <row r="879">
      <c r="I879" s="10"/>
    </row>
    <row r="880">
      <c r="I880" s="10"/>
    </row>
    <row r="881">
      <c r="I881" s="10"/>
    </row>
    <row r="882">
      <c r="I882" s="10"/>
    </row>
    <row r="883">
      <c r="I883" s="10"/>
    </row>
    <row r="884">
      <c r="I884" s="10"/>
    </row>
    <row r="885">
      <c r="I885" s="10"/>
    </row>
    <row r="886">
      <c r="I886" s="10"/>
    </row>
    <row r="887">
      <c r="I887" s="10"/>
    </row>
    <row r="888">
      <c r="I888" s="10"/>
    </row>
    <row r="889">
      <c r="I889" s="10"/>
    </row>
    <row r="890">
      <c r="I890" s="10"/>
    </row>
    <row r="891">
      <c r="I891" s="10"/>
    </row>
    <row r="892">
      <c r="I892" s="10"/>
    </row>
    <row r="893">
      <c r="I893" s="10"/>
    </row>
    <row r="894">
      <c r="I894" s="10"/>
    </row>
    <row r="895">
      <c r="I895" s="10"/>
    </row>
    <row r="896">
      <c r="I896" s="10"/>
    </row>
    <row r="897">
      <c r="I897" s="10"/>
    </row>
    <row r="898">
      <c r="I898" s="10"/>
    </row>
    <row r="899">
      <c r="I899" s="10"/>
    </row>
    <row r="900">
      <c r="I900" s="10"/>
    </row>
    <row r="901">
      <c r="I901" s="10"/>
    </row>
    <row r="902">
      <c r="I902" s="10"/>
    </row>
    <row r="903">
      <c r="I903" s="10"/>
    </row>
    <row r="904">
      <c r="I904" s="10"/>
    </row>
    <row r="905">
      <c r="I905" s="10"/>
    </row>
    <row r="906">
      <c r="I906" s="10"/>
    </row>
    <row r="907">
      <c r="I907" s="10"/>
    </row>
    <row r="908">
      <c r="I908" s="10"/>
    </row>
    <row r="909">
      <c r="I909" s="10"/>
    </row>
    <row r="910">
      <c r="I910" s="10"/>
    </row>
    <row r="911">
      <c r="I911" s="10"/>
    </row>
    <row r="912">
      <c r="I912" s="10"/>
    </row>
    <row r="913">
      <c r="I913" s="10"/>
    </row>
    <row r="914">
      <c r="I914" s="10"/>
    </row>
    <row r="915">
      <c r="I915" s="10"/>
    </row>
    <row r="916">
      <c r="I916" s="10"/>
    </row>
    <row r="917">
      <c r="I917" s="10"/>
    </row>
    <row r="918">
      <c r="I918" s="10"/>
    </row>
    <row r="919">
      <c r="I919" s="10"/>
    </row>
    <row r="920">
      <c r="I920" s="10"/>
    </row>
    <row r="921">
      <c r="I921" s="10"/>
    </row>
    <row r="922">
      <c r="I922" s="10"/>
    </row>
    <row r="923">
      <c r="I923" s="10"/>
    </row>
    <row r="924">
      <c r="I924" s="10"/>
    </row>
    <row r="925">
      <c r="I925" s="10"/>
    </row>
    <row r="926">
      <c r="I926" s="10"/>
    </row>
    <row r="927">
      <c r="I927" s="10"/>
    </row>
    <row r="928">
      <c r="I928" s="10"/>
    </row>
    <row r="929">
      <c r="I929" s="10"/>
    </row>
    <row r="930">
      <c r="I930" s="10"/>
    </row>
    <row r="931">
      <c r="I931" s="10"/>
    </row>
    <row r="932">
      <c r="I932" s="10"/>
    </row>
    <row r="933">
      <c r="I933" s="10"/>
    </row>
    <row r="934">
      <c r="I934" s="10"/>
    </row>
    <row r="935">
      <c r="I935" s="10"/>
    </row>
    <row r="936">
      <c r="I936" s="10"/>
    </row>
    <row r="937">
      <c r="I937" s="10"/>
    </row>
    <row r="938">
      <c r="I938" s="10"/>
    </row>
    <row r="939">
      <c r="I939" s="10"/>
    </row>
    <row r="940">
      <c r="I940" s="10"/>
    </row>
    <row r="941">
      <c r="I941" s="10"/>
    </row>
    <row r="942">
      <c r="I942" s="10"/>
    </row>
    <row r="943">
      <c r="I943" s="10"/>
    </row>
    <row r="944">
      <c r="I944" s="10"/>
    </row>
    <row r="945">
      <c r="I945" s="10"/>
    </row>
    <row r="946">
      <c r="I946" s="10"/>
    </row>
    <row r="947">
      <c r="I947" s="10"/>
    </row>
    <row r="948">
      <c r="I948" s="10"/>
    </row>
    <row r="949">
      <c r="I949" s="10"/>
    </row>
    <row r="950">
      <c r="I950" s="10"/>
    </row>
    <row r="951">
      <c r="I951" s="10"/>
    </row>
    <row r="952">
      <c r="I952" s="10"/>
    </row>
    <row r="953">
      <c r="I953" s="10"/>
    </row>
    <row r="954">
      <c r="I954" s="10"/>
    </row>
    <row r="955">
      <c r="I955" s="10"/>
    </row>
    <row r="956">
      <c r="I956" s="10"/>
    </row>
    <row r="957">
      <c r="I957" s="10"/>
    </row>
    <row r="958">
      <c r="I958" s="10"/>
    </row>
    <row r="959">
      <c r="I959" s="10"/>
    </row>
    <row r="960">
      <c r="I960" s="10"/>
    </row>
    <row r="961">
      <c r="I961" s="10"/>
    </row>
    <row r="962">
      <c r="I962" s="10"/>
    </row>
    <row r="963">
      <c r="I963" s="10"/>
    </row>
    <row r="964">
      <c r="I964" s="10"/>
    </row>
    <row r="965">
      <c r="I965" s="10"/>
    </row>
    <row r="966">
      <c r="I966" s="10"/>
    </row>
    <row r="967">
      <c r="I967" s="10"/>
    </row>
    <row r="968">
      <c r="I968" s="10"/>
    </row>
    <row r="969">
      <c r="I969" s="10"/>
    </row>
    <row r="970">
      <c r="I970" s="10"/>
    </row>
    <row r="971">
      <c r="I971" s="10"/>
    </row>
    <row r="972">
      <c r="I972" s="10"/>
    </row>
    <row r="973">
      <c r="I973" s="10"/>
    </row>
    <row r="974">
      <c r="I974" s="10"/>
    </row>
    <row r="975">
      <c r="I975" s="10"/>
    </row>
    <row r="976">
      <c r="I976" s="10"/>
    </row>
    <row r="977">
      <c r="I977" s="10"/>
    </row>
    <row r="978">
      <c r="I978" s="10"/>
    </row>
    <row r="979">
      <c r="I979" s="10"/>
    </row>
    <row r="980">
      <c r="I980" s="10"/>
    </row>
    <row r="981">
      <c r="I981" s="10"/>
    </row>
    <row r="982">
      <c r="I982" s="10"/>
    </row>
    <row r="983">
      <c r="I983" s="10"/>
    </row>
    <row r="984">
      <c r="I984" s="10"/>
    </row>
    <row r="985">
      <c r="I985" s="10"/>
    </row>
    <row r="986">
      <c r="I986" s="10"/>
    </row>
    <row r="987">
      <c r="I987" s="10"/>
    </row>
    <row r="988">
      <c r="I988" s="10"/>
    </row>
    <row r="989">
      <c r="I989" s="10"/>
    </row>
    <row r="990">
      <c r="I990" s="10"/>
    </row>
    <row r="991">
      <c r="I991" s="10"/>
    </row>
    <row r="992">
      <c r="I992" s="10"/>
    </row>
    <row r="993">
      <c r="I993" s="10"/>
    </row>
    <row r="994">
      <c r="I994" s="10"/>
    </row>
    <row r="995">
      <c r="I995" s="10"/>
    </row>
    <row r="996">
      <c r="I996" s="10"/>
    </row>
    <row r="997">
      <c r="I997" s="10"/>
    </row>
    <row r="998">
      <c r="I998" s="10"/>
    </row>
    <row r="999">
      <c r="I999" s="10"/>
    </row>
    <row r="1000">
      <c r="I1000" s="1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82</v>
      </c>
      <c r="B1" s="3" t="s">
        <v>1</v>
      </c>
      <c r="D1" s="3" t="s">
        <v>82</v>
      </c>
      <c r="E1" s="3" t="s">
        <v>77</v>
      </c>
      <c r="F1" s="3" t="s">
        <v>78</v>
      </c>
      <c r="H1" s="3" t="s">
        <v>79</v>
      </c>
      <c r="I1" s="10"/>
      <c r="J1" s="3" t="s">
        <v>80</v>
      </c>
    </row>
    <row r="2">
      <c r="A2" s="3">
        <v>0.0</v>
      </c>
      <c r="B2" s="16">
        <v>3.59699142034E-19</v>
      </c>
      <c r="C2" s="17"/>
      <c r="D2" s="3">
        <v>44.0</v>
      </c>
      <c r="E2" s="3">
        <v>6.39866083909</v>
      </c>
      <c r="F2" s="7">
        <f t="shared" ref="F2:F367" si="1">sum(E$2:E2)</f>
        <v>6.398660839</v>
      </c>
      <c r="H2" s="3" t="s">
        <v>44</v>
      </c>
      <c r="I2" s="15">
        <v>0.479</v>
      </c>
      <c r="J2" s="12">
        <v>0.5</v>
      </c>
    </row>
    <row r="3">
      <c r="A3" s="3">
        <v>1.0</v>
      </c>
      <c r="B3" s="16">
        <v>1.80729381205E-17</v>
      </c>
      <c r="D3" s="3">
        <v>43.0</v>
      </c>
      <c r="E3" s="3">
        <v>6.35169156134</v>
      </c>
      <c r="F3" s="7">
        <f t="shared" si="1"/>
        <v>12.7503524</v>
      </c>
      <c r="H3" s="3" t="s">
        <v>50</v>
      </c>
      <c r="I3" s="15">
        <v>0.8002</v>
      </c>
      <c r="J3" s="12">
        <v>0.8</v>
      </c>
    </row>
    <row r="4">
      <c r="A4" s="3">
        <v>2.0</v>
      </c>
      <c r="B4" s="16">
        <v>4.52789810341E-16</v>
      </c>
      <c r="D4" s="3">
        <v>45.0</v>
      </c>
      <c r="E4" s="3">
        <v>6.28315979399</v>
      </c>
      <c r="F4" s="7">
        <f t="shared" si="1"/>
        <v>19.03351219</v>
      </c>
      <c r="H4" s="3" t="s">
        <v>55</v>
      </c>
      <c r="I4" s="15">
        <v>0.9463</v>
      </c>
      <c r="J4" s="12">
        <v>0.95</v>
      </c>
    </row>
    <row r="5">
      <c r="A5" s="3">
        <v>3.0</v>
      </c>
      <c r="B5" s="16">
        <v>7.54186076588E-15</v>
      </c>
      <c r="D5" s="3">
        <v>42.0</v>
      </c>
      <c r="E5" s="3">
        <v>6.14269339467</v>
      </c>
      <c r="F5" s="7">
        <f t="shared" si="1"/>
        <v>25.17620559</v>
      </c>
      <c r="H5" s="3" t="s">
        <v>61</v>
      </c>
      <c r="I5" s="15">
        <v>0.9901</v>
      </c>
      <c r="J5" s="12">
        <v>0.99</v>
      </c>
    </row>
    <row r="6">
      <c r="A6" s="3">
        <v>4.0</v>
      </c>
      <c r="B6" s="16">
        <v>9.39557978575E-14</v>
      </c>
      <c r="D6" s="3">
        <v>46.0</v>
      </c>
      <c r="E6" s="3">
        <v>6.01681622455</v>
      </c>
      <c r="F6" s="7">
        <f t="shared" si="1"/>
        <v>31.19302181</v>
      </c>
      <c r="H6" s="3" t="s">
        <v>67</v>
      </c>
      <c r="I6" s="15">
        <v>0.9991</v>
      </c>
      <c r="J6" s="14">
        <v>0.999</v>
      </c>
    </row>
    <row r="7">
      <c r="A7" s="3">
        <v>5.0</v>
      </c>
      <c r="B7" s="16">
        <v>9.33807327922E-13</v>
      </c>
      <c r="D7" s="3">
        <v>41.0</v>
      </c>
      <c r="E7" s="3">
        <v>5.78451063015</v>
      </c>
      <c r="F7" s="7">
        <f t="shared" si="1"/>
        <v>36.97753244</v>
      </c>
      <c r="H7" s="3" t="s">
        <v>72</v>
      </c>
      <c r="I7" s="15">
        <v>0.9999</v>
      </c>
      <c r="J7" s="15">
        <v>0.9999</v>
      </c>
    </row>
    <row r="8">
      <c r="A8" s="3">
        <v>6.0</v>
      </c>
      <c r="B8" s="16">
        <v>7.7126748586E-12</v>
      </c>
      <c r="D8" s="3">
        <v>47.0</v>
      </c>
      <c r="E8" s="3">
        <v>5.62154986206</v>
      </c>
      <c r="F8" s="7">
        <f t="shared" si="1"/>
        <v>42.59908231</v>
      </c>
      <c r="I8" s="10"/>
    </row>
    <row r="9">
      <c r="A9" s="3">
        <v>7.0</v>
      </c>
      <c r="B9" s="16">
        <v>5.44500053929E-11</v>
      </c>
      <c r="D9" s="3">
        <v>40.0</v>
      </c>
      <c r="E9" s="3">
        <v>5.30115648061</v>
      </c>
      <c r="F9" s="7">
        <f t="shared" si="1"/>
        <v>47.90023879</v>
      </c>
      <c r="I9" s="10"/>
    </row>
    <row r="10">
      <c r="A10" s="3">
        <v>8.0</v>
      </c>
      <c r="B10" s="16">
        <v>3.35418847214E-10</v>
      </c>
      <c r="D10" s="3">
        <v>48.0</v>
      </c>
      <c r="E10" s="3">
        <v>5.12670638017</v>
      </c>
      <c r="F10" s="7">
        <f t="shared" si="1"/>
        <v>53.02694517</v>
      </c>
      <c r="I10" s="10"/>
    </row>
    <row r="11">
      <c r="A11" s="3">
        <v>9.0</v>
      </c>
      <c r="B11" s="16">
        <v>1.83151155898E-9</v>
      </c>
      <c r="D11" s="3">
        <v>39.0</v>
      </c>
      <c r="E11" s="3">
        <v>4.72516001263</v>
      </c>
      <c r="F11" s="7">
        <f t="shared" si="1"/>
        <v>57.75210518</v>
      </c>
      <c r="I11" s="10"/>
    </row>
    <row r="12">
      <c r="A12" s="3">
        <v>10.0</v>
      </c>
      <c r="B12" s="16">
        <v>8.97544845447E-9</v>
      </c>
      <c r="D12" s="3">
        <v>49.0</v>
      </c>
      <c r="E12" s="3">
        <v>4.56560276344</v>
      </c>
      <c r="F12" s="7">
        <f t="shared" si="1"/>
        <v>62.31770794</v>
      </c>
      <c r="I12" s="10"/>
    </row>
    <row r="13">
      <c r="A13" s="3">
        <v>11.0</v>
      </c>
      <c r="B13" s="16">
        <v>3.98738637255E-8</v>
      </c>
      <c r="D13" s="3">
        <v>38.0</v>
      </c>
      <c r="E13" s="3">
        <v>4.09389669151</v>
      </c>
      <c r="F13" s="7">
        <f t="shared" si="1"/>
        <v>66.41160463</v>
      </c>
      <c r="I13" s="10"/>
    </row>
    <row r="14">
      <c r="A14" s="3">
        <v>12.0</v>
      </c>
      <c r="B14" s="16">
        <v>1.61922362421E-7</v>
      </c>
      <c r="D14" s="3">
        <v>50.0</v>
      </c>
      <c r="E14" s="3">
        <v>3.97202246332</v>
      </c>
      <c r="F14" s="7">
        <f t="shared" si="1"/>
        <v>70.3836271</v>
      </c>
      <c r="I14" s="10"/>
    </row>
    <row r="15">
      <c r="A15" s="3">
        <v>13.0</v>
      </c>
      <c r="B15" s="16">
        <v>6.05249835135E-7</v>
      </c>
      <c r="D15" s="3">
        <v>37.0</v>
      </c>
      <c r="E15" s="3">
        <v>3.44548320122</v>
      </c>
      <c r="F15" s="7">
        <f t="shared" si="1"/>
        <v>73.8291103</v>
      </c>
      <c r="I15" s="10"/>
    </row>
    <row r="16">
      <c r="A16" s="3">
        <v>14.0</v>
      </c>
      <c r="B16" s="3">
        <v>2.09481561662E-6</v>
      </c>
      <c r="D16" s="3">
        <v>51.0</v>
      </c>
      <c r="E16" s="3">
        <v>3.37713614378</v>
      </c>
      <c r="F16" s="7">
        <f t="shared" si="1"/>
        <v>77.20624644</v>
      </c>
      <c r="I16" s="10"/>
    </row>
    <row r="17">
      <c r="A17" s="3">
        <v>15.0</v>
      </c>
      <c r="B17" s="3">
        <v>6.74773712957E-6</v>
      </c>
      <c r="D17" s="3">
        <v>36.0</v>
      </c>
      <c r="E17" s="3">
        <v>2.8148772929</v>
      </c>
      <c r="F17" s="7">
        <f t="shared" si="1"/>
        <v>80.02112374</v>
      </c>
      <c r="I17" s="10"/>
    </row>
    <row r="18">
      <c r="A18" s="3">
        <v>16.0</v>
      </c>
      <c r="B18" s="3">
        <v>2.03190178781E-5</v>
      </c>
      <c r="D18" s="3">
        <v>52.0</v>
      </c>
      <c r="E18" s="3">
        <v>2.80718715863</v>
      </c>
      <c r="F18" s="7">
        <f t="shared" si="1"/>
        <v>82.82831089</v>
      </c>
      <c r="I18" s="10"/>
    </row>
    <row r="19">
      <c r="A19" s="3">
        <v>17.0</v>
      </c>
      <c r="B19" s="3">
        <v>5.74216560244E-5</v>
      </c>
      <c r="D19" s="3">
        <v>53.0</v>
      </c>
      <c r="E19" s="3">
        <v>2.28210872688</v>
      </c>
      <c r="F19" s="7">
        <f t="shared" si="1"/>
        <v>85.11041962</v>
      </c>
      <c r="I19" s="10"/>
    </row>
    <row r="20">
      <c r="A20" s="3">
        <v>18.0</v>
      </c>
      <c r="B20" s="3">
        <v>1.52819560857E-4</v>
      </c>
      <c r="D20" s="3">
        <v>35.0</v>
      </c>
      <c r="E20" s="3">
        <v>2.23075324459</v>
      </c>
      <c r="F20" s="7">
        <f t="shared" si="1"/>
        <v>87.34117287</v>
      </c>
      <c r="I20" s="10"/>
    </row>
    <row r="21">
      <c r="A21" s="3">
        <v>19.0</v>
      </c>
      <c r="B21" s="3">
        <v>3.84194653116E-4</v>
      </c>
      <c r="D21" s="3">
        <v>54.0</v>
      </c>
      <c r="E21" s="3">
        <v>1.81507118057</v>
      </c>
      <c r="F21" s="7">
        <f t="shared" si="1"/>
        <v>89.15624405</v>
      </c>
      <c r="I21" s="10"/>
    </row>
    <row r="22">
      <c r="A22" s="3">
        <v>20.0</v>
      </c>
      <c r="B22" s="3">
        <v>9.14942738758E-4</v>
      </c>
      <c r="D22" s="3">
        <v>34.0</v>
      </c>
      <c r="E22" s="3">
        <v>1.71354332151</v>
      </c>
      <c r="F22" s="7">
        <f t="shared" si="1"/>
        <v>90.86978737</v>
      </c>
      <c r="I22" s="10"/>
    </row>
    <row r="23">
      <c r="A23" s="3">
        <v>21.0</v>
      </c>
      <c r="B23" s="3">
        <v>0.00206914159106</v>
      </c>
      <c r="D23" s="3">
        <v>55.0</v>
      </c>
      <c r="E23" s="3">
        <v>1.41282332394</v>
      </c>
      <c r="F23" s="7">
        <f t="shared" si="1"/>
        <v>92.28261069</v>
      </c>
      <c r="I23" s="10"/>
    </row>
    <row r="24">
      <c r="A24" s="3">
        <v>22.0</v>
      </c>
      <c r="B24" s="3">
        <v>0.00445371546108</v>
      </c>
      <c r="D24" s="3">
        <v>33.0</v>
      </c>
      <c r="E24" s="3">
        <v>1.27479228584</v>
      </c>
      <c r="F24" s="7">
        <f t="shared" si="1"/>
        <v>93.55740298</v>
      </c>
      <c r="I24" s="10"/>
    </row>
    <row r="25">
      <c r="A25" s="3">
        <v>23.0</v>
      </c>
      <c r="B25" s="3">
        <v>0.00914292688239</v>
      </c>
      <c r="D25" s="3">
        <v>56.0</v>
      </c>
      <c r="E25" s="3">
        <v>1.07660902976</v>
      </c>
      <c r="F25" s="7">
        <f t="shared" si="1"/>
        <v>94.63401201</v>
      </c>
      <c r="I25" s="10"/>
    </row>
    <row r="26">
      <c r="A26" s="3">
        <v>24.0</v>
      </c>
      <c r="B26" s="3">
        <v>0.0179348028179</v>
      </c>
      <c r="D26" s="3">
        <v>32.0</v>
      </c>
      <c r="E26" s="3">
        <v>0.917725159093</v>
      </c>
      <c r="F26" s="7">
        <f t="shared" si="1"/>
        <v>95.55173717</v>
      </c>
      <c r="I26" s="10"/>
    </row>
    <row r="27">
      <c r="A27" s="3">
        <v>25.0</v>
      </c>
      <c r="B27" s="3">
        <v>0.0336749897188</v>
      </c>
      <c r="D27" s="3">
        <v>57.0</v>
      </c>
      <c r="E27" s="3">
        <v>0.803411672233</v>
      </c>
      <c r="F27" s="7">
        <f t="shared" si="1"/>
        <v>96.35514884</v>
      </c>
      <c r="I27" s="10"/>
    </row>
    <row r="28">
      <c r="A28" s="3">
        <v>26.0</v>
      </c>
      <c r="B28" s="3">
        <v>0.0606191072474</v>
      </c>
      <c r="D28" s="3">
        <v>31.0</v>
      </c>
      <c r="E28" s="3">
        <v>0.638733440762</v>
      </c>
      <c r="F28" s="7">
        <f t="shared" si="1"/>
        <v>96.99388228</v>
      </c>
      <c r="I28" s="10"/>
    </row>
    <row r="29">
      <c r="A29" s="3">
        <v>27.0</v>
      </c>
      <c r="B29" s="3">
        <v>0.104771211401</v>
      </c>
      <c r="D29" s="3">
        <v>58.0</v>
      </c>
      <c r="E29" s="3">
        <v>0.587296422282</v>
      </c>
      <c r="F29" s="7">
        <f t="shared" si="1"/>
        <v>97.5811787</v>
      </c>
      <c r="I29" s="10"/>
    </row>
    <row r="30">
      <c r="A30" s="3">
        <v>28.0</v>
      </c>
      <c r="B30" s="3">
        <v>0.174099341942</v>
      </c>
      <c r="D30" s="3">
        <v>30.0</v>
      </c>
      <c r="E30" s="3">
        <v>0.429378254035</v>
      </c>
      <c r="F30" s="7">
        <f t="shared" si="1"/>
        <v>98.01055696</v>
      </c>
      <c r="I30" s="10"/>
    </row>
    <row r="31">
      <c r="A31" s="3">
        <v>29.0</v>
      </c>
      <c r="B31" s="3">
        <v>0.27850021052</v>
      </c>
      <c r="D31" s="3">
        <v>59.0</v>
      </c>
      <c r="E31" s="3">
        <v>0.420668714419</v>
      </c>
      <c r="F31" s="7">
        <f t="shared" si="1"/>
        <v>98.43122567</v>
      </c>
      <c r="I31" s="10"/>
    </row>
    <row r="32">
      <c r="A32" s="3">
        <v>30.0</v>
      </c>
      <c r="B32" s="3">
        <v>0.429378254035</v>
      </c>
      <c r="D32" s="3">
        <v>60.0</v>
      </c>
      <c r="E32" s="3">
        <v>0.295329537734</v>
      </c>
      <c r="F32" s="7">
        <f t="shared" si="1"/>
        <v>98.72655521</v>
      </c>
      <c r="I32" s="10"/>
    </row>
    <row r="33">
      <c r="A33" s="3">
        <v>31.0</v>
      </c>
      <c r="B33" s="3">
        <v>0.638733440762</v>
      </c>
      <c r="D33" s="3">
        <v>29.0</v>
      </c>
      <c r="E33" s="3">
        <v>0.27850021052</v>
      </c>
      <c r="F33" s="7">
        <f t="shared" si="1"/>
        <v>99.00505542</v>
      </c>
      <c r="I33" s="10"/>
    </row>
    <row r="34">
      <c r="A34" s="3">
        <v>32.0</v>
      </c>
      <c r="B34" s="3">
        <v>0.917725159093</v>
      </c>
      <c r="D34" s="3">
        <v>61.0</v>
      </c>
      <c r="E34" s="3">
        <v>0.203270045881</v>
      </c>
      <c r="F34" s="7">
        <f t="shared" si="1"/>
        <v>99.20832546</v>
      </c>
      <c r="I34" s="10"/>
    </row>
    <row r="35">
      <c r="A35" s="3">
        <v>33.0</v>
      </c>
      <c r="B35" s="3">
        <v>1.27479228584</v>
      </c>
      <c r="D35" s="3">
        <v>28.0</v>
      </c>
      <c r="E35" s="3">
        <v>0.174099341942</v>
      </c>
      <c r="F35" s="7">
        <f t="shared" si="1"/>
        <v>99.38242481</v>
      </c>
      <c r="I35" s="10"/>
    </row>
    <row r="36">
      <c r="A36" s="3">
        <v>34.0</v>
      </c>
      <c r="B36" s="3">
        <v>1.71354332151</v>
      </c>
      <c r="D36" s="3">
        <v>62.0</v>
      </c>
      <c r="E36" s="3">
        <v>0.137199261765</v>
      </c>
      <c r="F36" s="7">
        <f t="shared" si="1"/>
        <v>99.51962407</v>
      </c>
      <c r="I36" s="10"/>
    </row>
    <row r="37">
      <c r="A37" s="3">
        <v>35.0</v>
      </c>
      <c r="B37" s="3">
        <v>2.23075324459</v>
      </c>
      <c r="D37" s="3">
        <v>27.0</v>
      </c>
      <c r="E37" s="3">
        <v>0.104771211401</v>
      </c>
      <c r="F37" s="7">
        <f t="shared" si="1"/>
        <v>99.62439528</v>
      </c>
      <c r="I37" s="10"/>
    </row>
    <row r="38">
      <c r="A38" s="3">
        <v>36.0</v>
      </c>
      <c r="B38" s="3">
        <v>2.8148772929</v>
      </c>
      <c r="D38" s="3">
        <v>63.0</v>
      </c>
      <c r="E38" s="3">
        <v>0.0908343993732</v>
      </c>
      <c r="F38" s="7">
        <f t="shared" si="1"/>
        <v>99.71522968</v>
      </c>
      <c r="I38" s="10"/>
    </row>
    <row r="39">
      <c r="A39" s="3">
        <v>37.0</v>
      </c>
      <c r="B39" s="3">
        <v>3.44548320122</v>
      </c>
      <c r="D39" s="3">
        <v>26.0</v>
      </c>
      <c r="E39" s="3">
        <v>0.0606191072474</v>
      </c>
      <c r="F39" s="7">
        <f t="shared" si="1"/>
        <v>99.77584879</v>
      </c>
      <c r="I39" s="10"/>
    </row>
    <row r="40">
      <c r="A40" s="3">
        <v>38.0</v>
      </c>
      <c r="B40" s="3">
        <v>4.09389669151</v>
      </c>
      <c r="D40" s="3">
        <v>64.0</v>
      </c>
      <c r="E40" s="3">
        <v>0.0590029618511</v>
      </c>
      <c r="F40" s="7">
        <f t="shared" si="1"/>
        <v>99.83485175</v>
      </c>
      <c r="I40" s="10"/>
    </row>
    <row r="41">
      <c r="A41" s="3">
        <v>39.0</v>
      </c>
      <c r="B41" s="3">
        <v>4.72516001263</v>
      </c>
      <c r="D41" s="3">
        <v>65.0</v>
      </c>
      <c r="E41" s="3">
        <v>0.0376117419022</v>
      </c>
      <c r="F41" s="7">
        <f t="shared" si="1"/>
        <v>99.87246349</v>
      </c>
      <c r="I41" s="10"/>
    </row>
    <row r="42">
      <c r="A42" s="3">
        <v>40.0</v>
      </c>
      <c r="B42" s="3">
        <v>5.30115648061</v>
      </c>
      <c r="D42" s="3">
        <v>25.0</v>
      </c>
      <c r="E42" s="3">
        <v>0.0336749897188</v>
      </c>
      <c r="F42" s="7">
        <f t="shared" si="1"/>
        <v>99.90613848</v>
      </c>
      <c r="I42" s="10"/>
    </row>
    <row r="43">
      <c r="A43" s="3">
        <v>41.0</v>
      </c>
      <c r="B43" s="3">
        <v>5.78451063015</v>
      </c>
      <c r="D43" s="3">
        <v>66.0</v>
      </c>
      <c r="E43" s="3">
        <v>0.0235340819638</v>
      </c>
      <c r="F43" s="7">
        <f t="shared" si="1"/>
        <v>99.92967256</v>
      </c>
      <c r="I43" s="10"/>
    </row>
    <row r="44">
      <c r="A44" s="3">
        <v>42.0</v>
      </c>
      <c r="B44" s="3">
        <v>6.14269339467</v>
      </c>
      <c r="D44" s="3">
        <v>24.0</v>
      </c>
      <c r="E44" s="3">
        <v>0.0179348028179</v>
      </c>
      <c r="F44" s="7">
        <f t="shared" si="1"/>
        <v>99.94760736</v>
      </c>
      <c r="I44" s="10"/>
    </row>
    <row r="45">
      <c r="A45" s="3">
        <v>43.0</v>
      </c>
      <c r="B45" s="3">
        <v>6.35169156134</v>
      </c>
      <c r="D45" s="3">
        <v>67.0</v>
      </c>
      <c r="E45" s="3">
        <v>0.014457398186</v>
      </c>
      <c r="F45" s="7">
        <f t="shared" si="1"/>
        <v>99.96206476</v>
      </c>
      <c r="I45" s="10"/>
    </row>
    <row r="46">
      <c r="A46" s="3">
        <v>44.0</v>
      </c>
      <c r="B46" s="3">
        <v>6.39866083909</v>
      </c>
      <c r="D46" s="3">
        <v>23.0</v>
      </c>
      <c r="E46" s="3">
        <v>0.00914292688239</v>
      </c>
      <c r="F46" s="7">
        <f t="shared" si="1"/>
        <v>99.97120769</v>
      </c>
      <c r="I46" s="10"/>
    </row>
    <row r="47">
      <c r="A47" s="3">
        <v>45.0</v>
      </c>
      <c r="B47" s="3">
        <v>6.28315979399</v>
      </c>
      <c r="D47" s="3">
        <v>68.0</v>
      </c>
      <c r="E47" s="3">
        <v>0.0087215563105</v>
      </c>
      <c r="F47" s="7">
        <f t="shared" si="1"/>
        <v>99.97992925</v>
      </c>
      <c r="I47" s="10"/>
    </row>
    <row r="48">
      <c r="A48" s="3">
        <v>46.0</v>
      </c>
      <c r="B48" s="3">
        <v>6.01681622455</v>
      </c>
      <c r="D48" s="3">
        <v>69.0</v>
      </c>
      <c r="E48" s="3">
        <v>0.00516770653626</v>
      </c>
      <c r="F48" s="7">
        <f t="shared" si="1"/>
        <v>99.98509695</v>
      </c>
      <c r="I48" s="10"/>
    </row>
    <row r="49">
      <c r="A49" s="3">
        <v>47.0</v>
      </c>
      <c r="B49" s="3">
        <v>5.62154986206</v>
      </c>
      <c r="D49" s="3">
        <v>22.0</v>
      </c>
      <c r="E49" s="3">
        <v>0.00445371546108</v>
      </c>
      <c r="F49" s="7">
        <f t="shared" si="1"/>
        <v>99.98955067</v>
      </c>
      <c r="I49" s="10"/>
    </row>
    <row r="50">
      <c r="A50" s="3">
        <v>48.0</v>
      </c>
      <c r="B50" s="3">
        <v>5.12670638017</v>
      </c>
      <c r="D50" s="3">
        <v>70.0</v>
      </c>
      <c r="E50" s="3">
        <v>0.00300807049086</v>
      </c>
      <c r="F50" s="7">
        <f t="shared" si="1"/>
        <v>99.99255874</v>
      </c>
      <c r="I50" s="10"/>
    </row>
    <row r="51">
      <c r="A51" s="3">
        <v>49.0</v>
      </c>
      <c r="B51" s="3">
        <v>4.56560276344</v>
      </c>
      <c r="D51" s="3">
        <v>21.0</v>
      </c>
      <c r="E51" s="3">
        <v>0.00206914159106</v>
      </c>
      <c r="F51" s="7">
        <f t="shared" si="1"/>
        <v>99.99462788</v>
      </c>
      <c r="I51" s="10"/>
    </row>
    <row r="52">
      <c r="A52" s="3">
        <v>50.0</v>
      </c>
      <c r="B52" s="3">
        <v>3.97202246332</v>
      </c>
      <c r="D52" s="3">
        <v>71.0</v>
      </c>
      <c r="E52" s="3">
        <v>0.00172047422922</v>
      </c>
      <c r="F52" s="7">
        <f t="shared" si="1"/>
        <v>99.99634835</v>
      </c>
      <c r="I52" s="10"/>
    </row>
    <row r="53">
      <c r="A53" s="3">
        <v>51.0</v>
      </c>
      <c r="B53" s="3">
        <v>3.37713614378</v>
      </c>
      <c r="D53" s="3">
        <v>72.0</v>
      </c>
      <c r="E53" s="3">
        <v>9.67073540484E-4</v>
      </c>
      <c r="F53" s="7">
        <f t="shared" si="1"/>
        <v>99.99731543</v>
      </c>
      <c r="I53" s="10"/>
    </row>
    <row r="54">
      <c r="A54" s="3">
        <v>52.0</v>
      </c>
      <c r="B54" s="3">
        <v>2.80718715863</v>
      </c>
      <c r="D54" s="3">
        <v>20.0</v>
      </c>
      <c r="E54" s="3">
        <v>9.14942738758E-4</v>
      </c>
      <c r="F54" s="7">
        <f t="shared" si="1"/>
        <v>99.99823037</v>
      </c>
      <c r="I54" s="10"/>
    </row>
    <row r="55">
      <c r="A55" s="3">
        <v>53.0</v>
      </c>
      <c r="B55" s="3">
        <v>2.28210872688</v>
      </c>
      <c r="D55" s="3">
        <v>73.0</v>
      </c>
      <c r="E55" s="3">
        <v>5.3431917077E-4</v>
      </c>
      <c r="F55" s="7">
        <f t="shared" si="1"/>
        <v>99.99876469</v>
      </c>
      <c r="I55" s="10"/>
    </row>
    <row r="56">
      <c r="A56" s="3">
        <v>54.0</v>
      </c>
      <c r="B56" s="3">
        <v>1.81507118057</v>
      </c>
      <c r="D56" s="3">
        <v>19.0</v>
      </c>
      <c r="E56" s="3">
        <v>3.84194653116E-4</v>
      </c>
      <c r="F56" s="7">
        <f t="shared" si="1"/>
        <v>99.99914888</v>
      </c>
      <c r="I56" s="10"/>
    </row>
    <row r="57">
      <c r="A57" s="3">
        <v>55.0</v>
      </c>
      <c r="B57" s="3">
        <v>1.41282332394</v>
      </c>
      <c r="D57" s="3">
        <v>74.0</v>
      </c>
      <c r="E57" s="3">
        <v>2.90234064226E-4</v>
      </c>
      <c r="F57" s="7">
        <f t="shared" si="1"/>
        <v>99.99943912</v>
      </c>
      <c r="I57" s="10"/>
    </row>
    <row r="58">
      <c r="A58" s="3">
        <v>56.0</v>
      </c>
      <c r="B58" s="3">
        <v>1.07660902976</v>
      </c>
      <c r="D58" s="3">
        <v>75.0</v>
      </c>
      <c r="E58" s="3">
        <v>1.55016027842E-4</v>
      </c>
      <c r="F58" s="7">
        <f t="shared" si="1"/>
        <v>99.99959413</v>
      </c>
      <c r="I58" s="10"/>
    </row>
    <row r="59">
      <c r="A59" s="3">
        <v>57.0</v>
      </c>
      <c r="B59" s="3">
        <v>0.803411672233</v>
      </c>
      <c r="D59" s="3">
        <v>18.0</v>
      </c>
      <c r="E59" s="3">
        <v>1.52819560857E-4</v>
      </c>
      <c r="F59" s="7">
        <f t="shared" si="1"/>
        <v>99.99974695</v>
      </c>
      <c r="I59" s="10"/>
    </row>
    <row r="60">
      <c r="A60" s="3">
        <v>58.0</v>
      </c>
      <c r="B60" s="3">
        <v>0.587296422282</v>
      </c>
      <c r="D60" s="3">
        <v>76.0</v>
      </c>
      <c r="E60" s="3">
        <v>8.14249508557E-5</v>
      </c>
      <c r="F60" s="7">
        <f t="shared" si="1"/>
        <v>99.99982838</v>
      </c>
      <c r="I60" s="10"/>
    </row>
    <row r="61">
      <c r="A61" s="3">
        <v>59.0</v>
      </c>
      <c r="B61" s="3">
        <v>0.420668714419</v>
      </c>
      <c r="D61" s="3">
        <v>17.0</v>
      </c>
      <c r="E61" s="3">
        <v>5.74216560244E-5</v>
      </c>
      <c r="F61" s="7">
        <f t="shared" si="1"/>
        <v>99.9998858</v>
      </c>
      <c r="I61" s="10"/>
    </row>
    <row r="62">
      <c r="A62" s="3">
        <v>60.0</v>
      </c>
      <c r="B62" s="3">
        <v>0.295329537734</v>
      </c>
      <c r="D62" s="3">
        <v>77.0</v>
      </c>
      <c r="E62" s="3">
        <v>4.20688962734E-5</v>
      </c>
      <c r="F62" s="7">
        <f t="shared" si="1"/>
        <v>99.99992787</v>
      </c>
      <c r="I62" s="10"/>
    </row>
    <row r="63">
      <c r="A63" s="3">
        <v>61.0</v>
      </c>
      <c r="B63" s="3">
        <v>0.203270045881</v>
      </c>
      <c r="D63" s="3">
        <v>78.0</v>
      </c>
      <c r="E63" s="3">
        <v>2.13823531597E-5</v>
      </c>
      <c r="F63" s="7">
        <f t="shared" si="1"/>
        <v>99.99994925</v>
      </c>
      <c r="I63" s="10"/>
    </row>
    <row r="64">
      <c r="A64" s="3">
        <v>62.0</v>
      </c>
      <c r="B64" s="3">
        <v>0.137199261765</v>
      </c>
      <c r="D64" s="3">
        <v>16.0</v>
      </c>
      <c r="E64" s="3">
        <v>2.03190178781E-5</v>
      </c>
      <c r="F64" s="7">
        <f t="shared" si="1"/>
        <v>99.99996957</v>
      </c>
      <c r="I64" s="10"/>
    </row>
    <row r="65">
      <c r="A65" s="3">
        <v>63.0</v>
      </c>
      <c r="B65" s="3">
        <v>0.0908343993732</v>
      </c>
      <c r="D65" s="3">
        <v>79.0</v>
      </c>
      <c r="E65" s="3">
        <v>1.06931780674E-5</v>
      </c>
      <c r="F65" s="7">
        <f t="shared" si="1"/>
        <v>99.99998026</v>
      </c>
      <c r="I65" s="10"/>
    </row>
    <row r="66">
      <c r="A66" s="3">
        <v>64.0</v>
      </c>
      <c r="B66" s="3">
        <v>0.0590029618511</v>
      </c>
      <c r="D66" s="3">
        <v>15.0</v>
      </c>
      <c r="E66" s="3">
        <v>6.74773712957E-6</v>
      </c>
      <c r="F66" s="7">
        <f t="shared" si="1"/>
        <v>99.99998701</v>
      </c>
      <c r="I66" s="10"/>
    </row>
    <row r="67">
      <c r="A67" s="3">
        <v>65.0</v>
      </c>
      <c r="B67" s="3">
        <v>0.0376117419022</v>
      </c>
      <c r="D67" s="3">
        <v>80.0</v>
      </c>
      <c r="E67" s="3">
        <v>5.26234528156E-6</v>
      </c>
      <c r="F67" s="7">
        <f t="shared" si="1"/>
        <v>99.99999227</v>
      </c>
      <c r="I67" s="10"/>
    </row>
    <row r="68">
      <c r="A68" s="3">
        <v>66.0</v>
      </c>
      <c r="B68" s="3">
        <v>0.0235340819638</v>
      </c>
      <c r="D68" s="3">
        <v>81.0</v>
      </c>
      <c r="E68" s="3">
        <v>2.54879952014E-6</v>
      </c>
      <c r="F68" s="7">
        <f t="shared" si="1"/>
        <v>99.99999482</v>
      </c>
      <c r="I68" s="10"/>
    </row>
    <row r="69">
      <c r="A69" s="3">
        <v>67.0</v>
      </c>
      <c r="B69" s="3">
        <v>0.014457398186</v>
      </c>
      <c r="D69" s="3">
        <v>14.0</v>
      </c>
      <c r="E69" s="3">
        <v>2.09481561662E-6</v>
      </c>
      <c r="F69" s="7">
        <f t="shared" si="1"/>
        <v>99.99999692</v>
      </c>
      <c r="I69" s="10"/>
    </row>
    <row r="70">
      <c r="A70" s="3">
        <v>68.0</v>
      </c>
      <c r="B70" s="3">
        <v>0.0087215563105</v>
      </c>
      <c r="D70" s="3">
        <v>82.0</v>
      </c>
      <c r="E70" s="3">
        <v>1.21516893796E-6</v>
      </c>
      <c r="F70" s="7">
        <f t="shared" si="1"/>
        <v>99.99999813</v>
      </c>
      <c r="I70" s="10"/>
    </row>
    <row r="71">
      <c r="A71" s="3">
        <v>69.0</v>
      </c>
      <c r="B71" s="3">
        <v>0.00516770653626</v>
      </c>
      <c r="D71" s="3">
        <v>13.0</v>
      </c>
      <c r="E71" s="16">
        <v>6.05249835135E-7</v>
      </c>
      <c r="F71" s="7">
        <f t="shared" si="1"/>
        <v>99.99999874</v>
      </c>
      <c r="I71" s="10"/>
    </row>
    <row r="72">
      <c r="A72" s="3">
        <v>70.0</v>
      </c>
      <c r="B72" s="3">
        <v>0.00300807049086</v>
      </c>
      <c r="D72" s="3">
        <v>83.0</v>
      </c>
      <c r="E72" s="16">
        <v>5.70350068431E-7</v>
      </c>
      <c r="F72" s="7">
        <f t="shared" si="1"/>
        <v>99.99999931</v>
      </c>
      <c r="I72" s="10"/>
    </row>
    <row r="73">
      <c r="A73" s="3">
        <v>71.0</v>
      </c>
      <c r="B73" s="3">
        <v>0.00172047422922</v>
      </c>
      <c r="D73" s="3">
        <v>84.0</v>
      </c>
      <c r="E73" s="16">
        <v>2.63577185045E-7</v>
      </c>
      <c r="F73" s="7">
        <f t="shared" si="1"/>
        <v>99.99999957</v>
      </c>
      <c r="I73" s="10"/>
    </row>
    <row r="74">
      <c r="A74" s="3">
        <v>72.0</v>
      </c>
      <c r="B74" s="3">
        <v>9.67073540484E-4</v>
      </c>
      <c r="D74" s="3">
        <v>12.0</v>
      </c>
      <c r="E74" s="16">
        <v>1.61922362421E-7</v>
      </c>
      <c r="F74" s="7">
        <f t="shared" si="1"/>
        <v>99.99999973</v>
      </c>
      <c r="I74" s="10"/>
    </row>
    <row r="75">
      <c r="A75" s="3">
        <v>73.0</v>
      </c>
      <c r="B75" s="3">
        <v>5.3431917077E-4</v>
      </c>
      <c r="D75" s="3">
        <v>85.0</v>
      </c>
      <c r="E75" s="16">
        <v>1.19947639279E-7</v>
      </c>
      <c r="F75" s="7">
        <f t="shared" si="1"/>
        <v>99.99999985</v>
      </c>
      <c r="I75" s="10"/>
    </row>
    <row r="76">
      <c r="A76" s="3">
        <v>74.0</v>
      </c>
      <c r="B76" s="3">
        <v>2.90234064226E-4</v>
      </c>
      <c r="D76" s="3">
        <v>86.0</v>
      </c>
      <c r="E76" s="16">
        <v>5.37585789715E-8</v>
      </c>
      <c r="F76" s="7">
        <f t="shared" si="1"/>
        <v>99.99999991</v>
      </c>
      <c r="I76" s="10"/>
    </row>
    <row r="77">
      <c r="A77" s="3">
        <v>75.0</v>
      </c>
      <c r="B77" s="3">
        <v>1.55016027842E-4</v>
      </c>
      <c r="D77" s="3">
        <v>11.0</v>
      </c>
      <c r="E77" s="16">
        <v>3.98738637255E-8</v>
      </c>
      <c r="F77" s="7">
        <f t="shared" si="1"/>
        <v>99.99999995</v>
      </c>
      <c r="I77" s="10"/>
    </row>
    <row r="78">
      <c r="A78" s="3">
        <v>76.0</v>
      </c>
      <c r="B78" s="3">
        <v>8.14249508557E-5</v>
      </c>
      <c r="D78" s="3">
        <v>87.0</v>
      </c>
      <c r="E78" s="16">
        <v>2.37317205746E-8</v>
      </c>
      <c r="F78" s="7">
        <f t="shared" si="1"/>
        <v>99.99999997</v>
      </c>
      <c r="I78" s="10"/>
    </row>
    <row r="79">
      <c r="A79" s="3">
        <v>77.0</v>
      </c>
      <c r="B79" s="3">
        <v>4.20688962734E-5</v>
      </c>
      <c r="D79" s="3">
        <v>88.0</v>
      </c>
      <c r="E79" s="16">
        <v>1.03201936173E-8</v>
      </c>
      <c r="F79" s="7">
        <f t="shared" si="1"/>
        <v>99.99999998</v>
      </c>
      <c r="I79" s="10"/>
    </row>
    <row r="80">
      <c r="A80" s="3">
        <v>78.0</v>
      </c>
      <c r="B80" s="3">
        <v>2.13823531597E-5</v>
      </c>
      <c r="D80" s="3">
        <v>10.0</v>
      </c>
      <c r="E80" s="16">
        <v>8.97544845447E-9</v>
      </c>
      <c r="F80" s="7">
        <f t="shared" si="1"/>
        <v>99.99999999</v>
      </c>
      <c r="I80" s="10"/>
    </row>
    <row r="81">
      <c r="A81" s="3">
        <v>79.0</v>
      </c>
      <c r="B81" s="3">
        <v>1.06931780674E-5</v>
      </c>
      <c r="D81" s="3">
        <v>89.0</v>
      </c>
      <c r="E81" s="16">
        <v>4.42154554425E-9</v>
      </c>
      <c r="F81" s="7">
        <f t="shared" si="1"/>
        <v>99.99999999</v>
      </c>
      <c r="I81" s="10"/>
    </row>
    <row r="82">
      <c r="A82" s="3">
        <v>80.0</v>
      </c>
      <c r="B82" s="3">
        <v>5.26234528156E-6</v>
      </c>
      <c r="D82" s="3">
        <v>90.0</v>
      </c>
      <c r="E82" s="16">
        <v>1.8665394387E-9</v>
      </c>
      <c r="F82" s="7">
        <f t="shared" si="1"/>
        <v>100</v>
      </c>
      <c r="I82" s="10"/>
    </row>
    <row r="83">
      <c r="A83" s="3">
        <v>81.0</v>
      </c>
      <c r="B83" s="3">
        <v>2.54879952014E-6</v>
      </c>
      <c r="D83" s="3">
        <v>9.0</v>
      </c>
      <c r="E83" s="16">
        <v>1.83151155898E-9</v>
      </c>
      <c r="F83" s="7">
        <f t="shared" si="1"/>
        <v>100</v>
      </c>
      <c r="I83" s="10"/>
    </row>
    <row r="84">
      <c r="A84" s="3">
        <v>82.0</v>
      </c>
      <c r="B84" s="3">
        <v>1.21516893796E-6</v>
      </c>
      <c r="D84" s="3">
        <v>91.0</v>
      </c>
      <c r="E84" s="16">
        <v>7.7647051248E-10</v>
      </c>
      <c r="F84" s="7">
        <f t="shared" si="1"/>
        <v>100</v>
      </c>
      <c r="I84" s="10"/>
    </row>
    <row r="85">
      <c r="A85" s="3">
        <v>83.0</v>
      </c>
      <c r="B85" s="16">
        <v>5.70350068431E-7</v>
      </c>
      <c r="D85" s="3">
        <v>8.0</v>
      </c>
      <c r="E85" s="16">
        <v>3.35418847214E-10</v>
      </c>
      <c r="F85" s="7">
        <f t="shared" si="1"/>
        <v>100</v>
      </c>
      <c r="I85" s="10"/>
    </row>
    <row r="86">
      <c r="A86" s="3">
        <v>84.0</v>
      </c>
      <c r="B86" s="16">
        <v>2.63577185045E-7</v>
      </c>
      <c r="D86" s="3">
        <v>92.0</v>
      </c>
      <c r="E86" s="16">
        <v>3.18334858915E-10</v>
      </c>
      <c r="F86" s="7">
        <f t="shared" si="1"/>
        <v>100</v>
      </c>
      <c r="I86" s="10"/>
    </row>
    <row r="87">
      <c r="A87" s="3">
        <v>85.0</v>
      </c>
      <c r="B87" s="16">
        <v>1.19947639279E-7</v>
      </c>
      <c r="D87" s="3">
        <v>93.0</v>
      </c>
      <c r="E87" s="16">
        <v>1.28635367592E-10</v>
      </c>
      <c r="F87" s="7">
        <f t="shared" si="1"/>
        <v>100</v>
      </c>
      <c r="I87" s="10"/>
    </row>
    <row r="88">
      <c r="A88" s="3">
        <v>86.0</v>
      </c>
      <c r="B88" s="16">
        <v>5.37585789715E-8</v>
      </c>
      <c r="D88" s="3">
        <v>7.0</v>
      </c>
      <c r="E88" s="16">
        <v>5.44500053929E-11</v>
      </c>
      <c r="F88" s="7">
        <f t="shared" si="1"/>
        <v>100</v>
      </c>
      <c r="I88" s="10"/>
    </row>
    <row r="89">
      <c r="A89" s="3">
        <v>87.0</v>
      </c>
      <c r="B89" s="16">
        <v>2.37317205746E-8</v>
      </c>
      <c r="D89" s="3">
        <v>94.0</v>
      </c>
      <c r="E89" s="16">
        <v>5.12386805387E-11</v>
      </c>
      <c r="F89" s="7">
        <f t="shared" si="1"/>
        <v>100</v>
      </c>
      <c r="I89" s="10"/>
    </row>
    <row r="90">
      <c r="A90" s="3">
        <v>88.0</v>
      </c>
      <c r="B90" s="16">
        <v>1.03201936173E-8</v>
      </c>
      <c r="D90" s="3">
        <v>95.0</v>
      </c>
      <c r="E90" s="16">
        <v>2.01205625237E-11</v>
      </c>
      <c r="F90" s="7">
        <f t="shared" si="1"/>
        <v>100</v>
      </c>
      <c r="I90" s="10"/>
    </row>
    <row r="91">
      <c r="A91" s="3">
        <v>89.0</v>
      </c>
      <c r="B91" s="16">
        <v>4.42154554425E-9</v>
      </c>
      <c r="D91" s="3">
        <v>96.0</v>
      </c>
      <c r="E91" s="16">
        <v>7.78985089176E-12</v>
      </c>
      <c r="F91" s="7">
        <f t="shared" si="1"/>
        <v>100</v>
      </c>
      <c r="I91" s="10"/>
    </row>
    <row r="92">
      <c r="A92" s="3">
        <v>90.0</v>
      </c>
      <c r="B92" s="16">
        <v>1.8665394387E-9</v>
      </c>
      <c r="D92" s="3">
        <v>6.0</v>
      </c>
      <c r="E92" s="16">
        <v>7.7126748586E-12</v>
      </c>
      <c r="F92" s="7">
        <f t="shared" si="1"/>
        <v>100</v>
      </c>
      <c r="I92" s="10"/>
    </row>
    <row r="93">
      <c r="A93" s="3">
        <v>91.0</v>
      </c>
      <c r="B93" s="16">
        <v>7.7647051248E-10</v>
      </c>
      <c r="D93" s="3">
        <v>97.0</v>
      </c>
      <c r="E93" s="16">
        <v>2.9737618507E-12</v>
      </c>
      <c r="F93" s="7">
        <f t="shared" si="1"/>
        <v>100</v>
      </c>
      <c r="I93" s="10"/>
    </row>
    <row r="94">
      <c r="A94" s="3">
        <v>92.0</v>
      </c>
      <c r="B94" s="16">
        <v>3.18334858915E-10</v>
      </c>
      <c r="D94" s="3">
        <v>98.0</v>
      </c>
      <c r="E94" s="16">
        <v>1.11946726677E-12</v>
      </c>
      <c r="F94" s="7">
        <f t="shared" si="1"/>
        <v>100</v>
      </c>
      <c r="I94" s="10"/>
    </row>
    <row r="95">
      <c r="A95" s="3">
        <v>93.0</v>
      </c>
      <c r="B95" s="16">
        <v>1.28635367592E-10</v>
      </c>
      <c r="D95" s="3">
        <v>5.0</v>
      </c>
      <c r="E95" s="16">
        <v>9.33807327922E-13</v>
      </c>
      <c r="F95" s="7">
        <f t="shared" si="1"/>
        <v>100</v>
      </c>
      <c r="I95" s="10"/>
    </row>
    <row r="96">
      <c r="A96" s="3">
        <v>94.0</v>
      </c>
      <c r="B96" s="16">
        <v>5.12386805387E-11</v>
      </c>
      <c r="D96" s="3">
        <v>99.0</v>
      </c>
      <c r="E96" s="16">
        <v>4.15608059982E-13</v>
      </c>
      <c r="F96" s="7">
        <f t="shared" si="1"/>
        <v>100</v>
      </c>
      <c r="I96" s="10"/>
    </row>
    <row r="97">
      <c r="A97" s="3">
        <v>95.0</v>
      </c>
      <c r="B97" s="16">
        <v>2.01205625237E-11</v>
      </c>
      <c r="D97" s="3">
        <v>100.0</v>
      </c>
      <c r="E97" s="16">
        <v>1.52181581554E-13</v>
      </c>
      <c r="F97" s="7">
        <f t="shared" si="1"/>
        <v>100</v>
      </c>
      <c r="I97" s="10"/>
    </row>
    <row r="98">
      <c r="A98" s="3">
        <v>96.0</v>
      </c>
      <c r="B98" s="16">
        <v>7.78985089176E-12</v>
      </c>
      <c r="D98" s="3">
        <v>4.0</v>
      </c>
      <c r="E98" s="16">
        <v>9.39557978575E-14</v>
      </c>
      <c r="F98" s="7">
        <f t="shared" si="1"/>
        <v>100</v>
      </c>
      <c r="I98" s="10"/>
    </row>
    <row r="99">
      <c r="A99" s="3">
        <v>97.0</v>
      </c>
      <c r="B99" s="16">
        <v>2.9737618507E-12</v>
      </c>
      <c r="D99" s="3">
        <v>101.0</v>
      </c>
      <c r="E99" s="16">
        <v>5.49646021302E-14</v>
      </c>
      <c r="F99" s="7">
        <f t="shared" si="1"/>
        <v>100</v>
      </c>
      <c r="I99" s="10"/>
    </row>
    <row r="100">
      <c r="A100" s="3">
        <v>98.0</v>
      </c>
      <c r="B100" s="16">
        <v>1.11946726677E-12</v>
      </c>
      <c r="D100" s="3">
        <v>102.0</v>
      </c>
      <c r="E100" s="16">
        <v>1.95831855545E-14</v>
      </c>
      <c r="F100" s="7">
        <f t="shared" si="1"/>
        <v>100</v>
      </c>
      <c r="I100" s="10"/>
    </row>
    <row r="101">
      <c r="A101" s="3">
        <v>99.0</v>
      </c>
      <c r="B101" s="16">
        <v>4.15608059982E-13</v>
      </c>
      <c r="D101" s="3">
        <v>3.0</v>
      </c>
      <c r="E101" s="16">
        <v>7.54186076588E-15</v>
      </c>
      <c r="F101" s="7">
        <f t="shared" si="1"/>
        <v>100</v>
      </c>
      <c r="I101" s="10"/>
    </row>
    <row r="102">
      <c r="A102" s="3">
        <v>100.0</v>
      </c>
      <c r="B102" s="16">
        <v>1.52181581554E-13</v>
      </c>
      <c r="D102" s="3">
        <v>103.0</v>
      </c>
      <c r="E102" s="16">
        <v>6.88332630749E-15</v>
      </c>
      <c r="F102" s="7">
        <f t="shared" si="1"/>
        <v>100</v>
      </c>
      <c r="I102" s="10"/>
    </row>
    <row r="103">
      <c r="A103" s="3">
        <v>101.0</v>
      </c>
      <c r="B103" s="16">
        <v>5.49646021302E-14</v>
      </c>
      <c r="D103" s="3">
        <v>104.0</v>
      </c>
      <c r="E103" s="16">
        <v>2.38705708629E-15</v>
      </c>
      <c r="F103" s="7">
        <f t="shared" si="1"/>
        <v>100</v>
      </c>
      <c r="I103" s="10"/>
    </row>
    <row r="104">
      <c r="A104" s="3">
        <v>102.0</v>
      </c>
      <c r="B104" s="16">
        <v>1.95831855545E-14</v>
      </c>
      <c r="D104" s="3">
        <v>105.0</v>
      </c>
      <c r="E104" s="16">
        <v>8.16790181939E-16</v>
      </c>
      <c r="F104" s="7">
        <f t="shared" si="1"/>
        <v>100</v>
      </c>
      <c r="I104" s="10"/>
    </row>
    <row r="105">
      <c r="A105" s="3">
        <v>103.0</v>
      </c>
      <c r="B105" s="16">
        <v>6.88332630749E-15</v>
      </c>
      <c r="D105" s="3">
        <v>2.0</v>
      </c>
      <c r="E105" s="16">
        <v>4.52789810341E-16</v>
      </c>
      <c r="F105" s="7">
        <f t="shared" si="1"/>
        <v>100</v>
      </c>
      <c r="I105" s="10"/>
    </row>
    <row r="106">
      <c r="A106" s="3">
        <v>104.0</v>
      </c>
      <c r="B106" s="16">
        <v>2.38705708629E-15</v>
      </c>
      <c r="D106" s="3">
        <v>106.0</v>
      </c>
      <c r="E106" s="16">
        <v>2.75787442031E-16</v>
      </c>
      <c r="F106" s="7">
        <f t="shared" si="1"/>
        <v>100</v>
      </c>
      <c r="I106" s="10"/>
    </row>
    <row r="107">
      <c r="A107" s="3">
        <v>105.0</v>
      </c>
      <c r="B107" s="16">
        <v>8.16790181939E-16</v>
      </c>
      <c r="D107" s="3">
        <v>107.0</v>
      </c>
      <c r="E107" s="16">
        <v>9.18939602757E-17</v>
      </c>
      <c r="F107" s="7">
        <f t="shared" si="1"/>
        <v>100</v>
      </c>
      <c r="I107" s="10"/>
    </row>
    <row r="108">
      <c r="A108" s="3">
        <v>106.0</v>
      </c>
      <c r="B108" s="16">
        <v>2.75787442031E-16</v>
      </c>
      <c r="D108" s="3">
        <v>108.0</v>
      </c>
      <c r="E108" s="16">
        <v>3.021895306E-17</v>
      </c>
      <c r="F108" s="7">
        <f t="shared" si="1"/>
        <v>100</v>
      </c>
      <c r="I108" s="10"/>
    </row>
    <row r="109">
      <c r="A109" s="3">
        <v>107.0</v>
      </c>
      <c r="B109" s="16">
        <v>9.18939602757E-17</v>
      </c>
      <c r="D109" s="3">
        <v>1.0</v>
      </c>
      <c r="E109" s="16">
        <v>1.80729381205E-17</v>
      </c>
      <c r="F109" s="7">
        <f t="shared" si="1"/>
        <v>100</v>
      </c>
      <c r="I109" s="10"/>
    </row>
    <row r="110">
      <c r="A110" s="3">
        <v>108.0</v>
      </c>
      <c r="B110" s="16">
        <v>3.021895306E-17</v>
      </c>
      <c r="D110" s="3">
        <v>109.0</v>
      </c>
      <c r="E110" s="16">
        <v>9.80804691847E-18</v>
      </c>
      <c r="F110" s="7">
        <f t="shared" si="1"/>
        <v>100</v>
      </c>
      <c r="I110" s="10"/>
    </row>
    <row r="111">
      <c r="A111" s="3">
        <v>109.0</v>
      </c>
      <c r="B111" s="16">
        <v>9.80804691847E-18</v>
      </c>
      <c r="D111" s="3">
        <v>110.0</v>
      </c>
      <c r="E111" s="16">
        <v>3.14214563395E-18</v>
      </c>
      <c r="F111" s="7">
        <f t="shared" si="1"/>
        <v>100</v>
      </c>
      <c r="I111" s="10"/>
    </row>
    <row r="112">
      <c r="A112" s="3">
        <v>110.0</v>
      </c>
      <c r="B112" s="16">
        <v>3.14214563395E-18</v>
      </c>
      <c r="D112" s="3">
        <v>111.0</v>
      </c>
      <c r="E112" s="16">
        <v>9.9366503229E-19</v>
      </c>
      <c r="F112" s="7">
        <f t="shared" si="1"/>
        <v>100</v>
      </c>
      <c r="I112" s="10"/>
    </row>
    <row r="113">
      <c r="A113" s="3">
        <v>111.0</v>
      </c>
      <c r="B113" s="16">
        <v>9.9366503229E-19</v>
      </c>
      <c r="D113" s="3">
        <v>0.0</v>
      </c>
      <c r="E113" s="16">
        <v>3.59699142034E-19</v>
      </c>
      <c r="F113" s="7">
        <f t="shared" si="1"/>
        <v>100</v>
      </c>
      <c r="I113" s="10"/>
    </row>
    <row r="114">
      <c r="A114" s="3">
        <v>112.0</v>
      </c>
      <c r="B114" s="16">
        <v>3.10207430343E-19</v>
      </c>
      <c r="D114" s="3">
        <v>112.0</v>
      </c>
      <c r="E114" s="16">
        <v>3.10207430343E-19</v>
      </c>
      <c r="F114" s="7">
        <f t="shared" si="1"/>
        <v>100</v>
      </c>
      <c r="I114" s="10"/>
    </row>
    <row r="115">
      <c r="A115" s="3">
        <v>113.0</v>
      </c>
      <c r="B115" s="16">
        <v>9.56072373583E-20</v>
      </c>
      <c r="D115" s="3">
        <v>113.0</v>
      </c>
      <c r="E115" s="16">
        <v>9.56072373583E-20</v>
      </c>
      <c r="F115" s="7">
        <f t="shared" si="1"/>
        <v>100</v>
      </c>
      <c r="I115" s="10"/>
    </row>
    <row r="116">
      <c r="A116" s="3">
        <v>114.0</v>
      </c>
      <c r="B116" s="16">
        <v>2.90926280016E-20</v>
      </c>
      <c r="D116" s="3">
        <v>114.0</v>
      </c>
      <c r="E116" s="16">
        <v>2.90926280016E-20</v>
      </c>
      <c r="F116" s="7">
        <f t="shared" si="1"/>
        <v>100</v>
      </c>
      <c r="I116" s="10"/>
    </row>
    <row r="117">
      <c r="A117" s="3">
        <v>115.0</v>
      </c>
      <c r="B117" s="16">
        <v>8.74088346478E-21</v>
      </c>
      <c r="D117" s="3">
        <v>115.0</v>
      </c>
      <c r="E117" s="16">
        <v>8.74088346478E-21</v>
      </c>
      <c r="F117" s="7">
        <f t="shared" si="1"/>
        <v>100</v>
      </c>
      <c r="I117" s="10"/>
    </row>
    <row r="118">
      <c r="A118" s="3">
        <v>116.0</v>
      </c>
      <c r="B118" s="16">
        <v>2.59318705435E-21</v>
      </c>
      <c r="D118" s="3">
        <v>116.0</v>
      </c>
      <c r="E118" s="16">
        <v>2.59318705435E-21</v>
      </c>
      <c r="F118" s="7">
        <f t="shared" si="1"/>
        <v>100</v>
      </c>
      <c r="I118" s="10"/>
    </row>
    <row r="119">
      <c r="A119" s="3">
        <v>117.0</v>
      </c>
      <c r="B119" s="16">
        <v>7.59702972107E-22</v>
      </c>
      <c r="D119" s="3">
        <v>117.0</v>
      </c>
      <c r="E119" s="16">
        <v>7.59702972107E-22</v>
      </c>
      <c r="F119" s="7">
        <f t="shared" si="1"/>
        <v>100</v>
      </c>
      <c r="I119" s="10"/>
    </row>
    <row r="120">
      <c r="A120" s="3">
        <v>118.0</v>
      </c>
      <c r="B120" s="16">
        <v>2.19791045169E-22</v>
      </c>
      <c r="D120" s="3">
        <v>118.0</v>
      </c>
      <c r="E120" s="16">
        <v>2.19791045169E-22</v>
      </c>
      <c r="F120" s="7">
        <f t="shared" si="1"/>
        <v>100</v>
      </c>
      <c r="I120" s="10"/>
    </row>
    <row r="121">
      <c r="A121" s="3">
        <v>119.0</v>
      </c>
      <c r="B121" s="16">
        <v>6.27995427095E-23</v>
      </c>
      <c r="D121" s="3">
        <v>119.0</v>
      </c>
      <c r="E121" s="16">
        <v>6.27995427095E-23</v>
      </c>
      <c r="F121" s="7">
        <f t="shared" si="1"/>
        <v>100</v>
      </c>
      <c r="I121" s="10"/>
    </row>
    <row r="122">
      <c r="A122" s="3">
        <v>120.0</v>
      </c>
      <c r="B122" s="16">
        <v>1.77217594643E-23</v>
      </c>
      <c r="D122" s="3">
        <v>120.0</v>
      </c>
      <c r="E122" s="16">
        <v>1.77217594643E-23</v>
      </c>
      <c r="F122" s="7">
        <f t="shared" si="1"/>
        <v>100</v>
      </c>
      <c r="I122" s="10"/>
    </row>
    <row r="123">
      <c r="A123" s="3">
        <v>121.0</v>
      </c>
      <c r="B123" s="16">
        <v>4.9395120236E-24</v>
      </c>
      <c r="D123" s="3">
        <v>121.0</v>
      </c>
      <c r="E123" s="16">
        <v>4.9395120236E-24</v>
      </c>
      <c r="F123" s="7">
        <f t="shared" si="1"/>
        <v>100</v>
      </c>
      <c r="I123" s="10"/>
    </row>
    <row r="124">
      <c r="A124" s="3">
        <v>122.0</v>
      </c>
      <c r="B124" s="16">
        <v>1.35991116008E-24</v>
      </c>
      <c r="D124" s="3">
        <v>122.0</v>
      </c>
      <c r="E124" s="16">
        <v>1.35991116008E-24</v>
      </c>
      <c r="F124" s="7">
        <f t="shared" si="1"/>
        <v>100</v>
      </c>
      <c r="I124" s="10"/>
    </row>
    <row r="125">
      <c r="A125" s="3">
        <v>123.0</v>
      </c>
      <c r="B125" s="16">
        <v>3.69835158577E-25</v>
      </c>
      <c r="D125" s="3">
        <v>123.0</v>
      </c>
      <c r="E125" s="16">
        <v>3.69835158577E-25</v>
      </c>
      <c r="F125" s="7">
        <f t="shared" si="1"/>
        <v>100</v>
      </c>
      <c r="I125" s="10"/>
    </row>
    <row r="126">
      <c r="A126" s="3">
        <v>124.0</v>
      </c>
      <c r="B126" s="16">
        <v>9.93569774437E-26</v>
      </c>
      <c r="D126" s="3">
        <v>124.0</v>
      </c>
      <c r="E126" s="16">
        <v>9.93569774437E-26</v>
      </c>
      <c r="F126" s="7">
        <f t="shared" si="1"/>
        <v>100</v>
      </c>
      <c r="I126" s="10"/>
    </row>
    <row r="127">
      <c r="A127" s="3">
        <v>125.0</v>
      </c>
      <c r="B127" s="16">
        <v>2.63695000613E-26</v>
      </c>
      <c r="D127" s="3">
        <v>125.0</v>
      </c>
      <c r="E127" s="16">
        <v>2.63695000613E-26</v>
      </c>
      <c r="F127" s="7">
        <f t="shared" si="1"/>
        <v>100</v>
      </c>
      <c r="I127" s="10"/>
    </row>
    <row r="128">
      <c r="A128" s="3">
        <v>126.0</v>
      </c>
      <c r="B128" s="16">
        <v>6.914154629E-27</v>
      </c>
      <c r="D128" s="3">
        <v>126.0</v>
      </c>
      <c r="E128" s="16">
        <v>6.914154629E-27</v>
      </c>
      <c r="F128" s="7">
        <f t="shared" si="1"/>
        <v>100</v>
      </c>
      <c r="I128" s="10"/>
    </row>
    <row r="129">
      <c r="A129" s="3">
        <v>127.0</v>
      </c>
      <c r="B129" s="16">
        <v>1.7911409504E-27</v>
      </c>
      <c r="D129" s="3">
        <v>127.0</v>
      </c>
      <c r="E129" s="16">
        <v>1.7911409504E-27</v>
      </c>
      <c r="F129" s="7">
        <f t="shared" si="1"/>
        <v>100</v>
      </c>
      <c r="I129" s="10"/>
    </row>
    <row r="130">
      <c r="A130" s="3">
        <v>128.0</v>
      </c>
      <c r="B130" s="16">
        <v>4.58451339321E-28</v>
      </c>
      <c r="D130" s="3">
        <v>128.0</v>
      </c>
      <c r="E130" s="16">
        <v>4.58451339321E-28</v>
      </c>
      <c r="F130" s="7">
        <f t="shared" si="1"/>
        <v>100</v>
      </c>
      <c r="I130" s="10"/>
    </row>
    <row r="131">
      <c r="A131" s="3">
        <v>129.0</v>
      </c>
      <c r="B131" s="16">
        <v>1.15944026049E-28</v>
      </c>
      <c r="D131" s="3">
        <v>129.0</v>
      </c>
      <c r="E131" s="16">
        <v>1.15944026049E-28</v>
      </c>
      <c r="F131" s="7">
        <f t="shared" si="1"/>
        <v>100</v>
      </c>
      <c r="I131" s="10"/>
    </row>
    <row r="132">
      <c r="A132" s="3">
        <v>130.0</v>
      </c>
      <c r="B132" s="16">
        <v>2.89743380402E-29</v>
      </c>
      <c r="D132" s="3">
        <v>130.0</v>
      </c>
      <c r="E132" s="16">
        <v>2.89743380402E-29</v>
      </c>
      <c r="F132" s="7">
        <f t="shared" si="1"/>
        <v>100</v>
      </c>
      <c r="I132" s="10"/>
    </row>
    <row r="133">
      <c r="A133" s="3">
        <v>131.0</v>
      </c>
      <c r="B133" s="16">
        <v>7.15494969276E-30</v>
      </c>
      <c r="D133" s="3">
        <v>131.0</v>
      </c>
      <c r="E133" s="16">
        <v>7.15494969276E-30</v>
      </c>
      <c r="F133" s="7">
        <f t="shared" si="1"/>
        <v>100</v>
      </c>
      <c r="I133" s="10"/>
    </row>
    <row r="134">
      <c r="A134" s="3">
        <v>132.0</v>
      </c>
      <c r="B134" s="16">
        <v>1.74600308202E-30</v>
      </c>
      <c r="D134" s="3">
        <v>132.0</v>
      </c>
      <c r="E134" s="16">
        <v>1.74600308202E-30</v>
      </c>
      <c r="F134" s="7">
        <f t="shared" si="1"/>
        <v>100</v>
      </c>
      <c r="I134" s="10"/>
    </row>
    <row r="135">
      <c r="A135" s="3">
        <v>133.0</v>
      </c>
      <c r="B135" s="16">
        <v>4.21061740456E-31</v>
      </c>
      <c r="D135" s="3">
        <v>133.0</v>
      </c>
      <c r="E135" s="16">
        <v>4.21061740456E-31</v>
      </c>
      <c r="F135" s="7">
        <f t="shared" si="1"/>
        <v>100</v>
      </c>
      <c r="I135" s="10"/>
    </row>
    <row r="136">
      <c r="A136" s="3">
        <v>134.0</v>
      </c>
      <c r="B136" s="16">
        <v>1.00351868457E-31</v>
      </c>
      <c r="D136" s="3">
        <v>134.0</v>
      </c>
      <c r="E136" s="16">
        <v>1.00351868457E-31</v>
      </c>
      <c r="F136" s="7">
        <f t="shared" si="1"/>
        <v>100</v>
      </c>
      <c r="I136" s="10"/>
    </row>
    <row r="137">
      <c r="A137" s="3">
        <v>135.0</v>
      </c>
      <c r="B137" s="16">
        <v>2.3637425317E-32</v>
      </c>
      <c r="D137" s="3">
        <v>135.0</v>
      </c>
      <c r="E137" s="16">
        <v>2.3637425317E-32</v>
      </c>
      <c r="F137" s="7">
        <f t="shared" si="1"/>
        <v>100</v>
      </c>
      <c r="I137" s="10"/>
    </row>
    <row r="138">
      <c r="A138" s="3">
        <v>136.0</v>
      </c>
      <c r="B138" s="16">
        <v>5.50282361785E-33</v>
      </c>
      <c r="D138" s="3">
        <v>136.0</v>
      </c>
      <c r="E138" s="16">
        <v>5.50282361785E-33</v>
      </c>
      <c r="F138" s="7">
        <f t="shared" si="1"/>
        <v>100</v>
      </c>
      <c r="I138" s="10"/>
    </row>
    <row r="139">
      <c r="A139" s="3">
        <v>137.0</v>
      </c>
      <c r="B139" s="16">
        <v>1.26618452976E-33</v>
      </c>
      <c r="D139" s="3">
        <v>137.0</v>
      </c>
      <c r="E139" s="16">
        <v>1.26618452976E-33</v>
      </c>
      <c r="F139" s="7">
        <f t="shared" si="1"/>
        <v>100</v>
      </c>
      <c r="I139" s="10"/>
    </row>
    <row r="140">
      <c r="A140" s="3">
        <v>138.0</v>
      </c>
      <c r="B140" s="16">
        <v>2.87971334413E-34</v>
      </c>
      <c r="D140" s="3">
        <v>138.0</v>
      </c>
      <c r="E140" s="16">
        <v>2.87971334413E-34</v>
      </c>
      <c r="F140" s="7">
        <f t="shared" si="1"/>
        <v>100</v>
      </c>
      <c r="I140" s="10"/>
    </row>
    <row r="141">
      <c r="A141" s="3">
        <v>139.0</v>
      </c>
      <c r="B141" s="16">
        <v>6.47376322204E-35</v>
      </c>
      <c r="D141" s="3">
        <v>139.0</v>
      </c>
      <c r="E141" s="16">
        <v>6.47376322204E-35</v>
      </c>
      <c r="F141" s="7">
        <f t="shared" si="1"/>
        <v>100</v>
      </c>
      <c r="I141" s="10"/>
    </row>
    <row r="142">
      <c r="A142" s="3">
        <v>140.0</v>
      </c>
      <c r="B142" s="16">
        <v>1.4385789783E-35</v>
      </c>
      <c r="D142" s="3">
        <v>140.0</v>
      </c>
      <c r="E142" s="16">
        <v>1.4385789783E-35</v>
      </c>
      <c r="F142" s="7">
        <f t="shared" si="1"/>
        <v>100</v>
      </c>
      <c r="I142" s="10"/>
    </row>
    <row r="143">
      <c r="A143" s="3">
        <v>141.0</v>
      </c>
      <c r="B143" s="16">
        <v>3.1600474979E-36</v>
      </c>
      <c r="D143" s="3">
        <v>141.0</v>
      </c>
      <c r="E143" s="16">
        <v>3.1600474979E-36</v>
      </c>
      <c r="F143" s="7">
        <f t="shared" si="1"/>
        <v>100</v>
      </c>
      <c r="I143" s="10"/>
    </row>
    <row r="144">
      <c r="A144" s="3">
        <v>142.0</v>
      </c>
      <c r="B144" s="16">
        <v>6.86198524116E-37</v>
      </c>
      <c r="D144" s="3">
        <v>142.0</v>
      </c>
      <c r="E144" s="16">
        <v>6.86198524116E-37</v>
      </c>
      <c r="F144" s="7">
        <f t="shared" si="1"/>
        <v>100</v>
      </c>
      <c r="I144" s="10"/>
    </row>
    <row r="145">
      <c r="A145" s="3">
        <v>143.0</v>
      </c>
      <c r="B145" s="16">
        <v>1.47304190046E-37</v>
      </c>
      <c r="D145" s="3">
        <v>143.0</v>
      </c>
      <c r="E145" s="16">
        <v>1.47304190046E-37</v>
      </c>
      <c r="F145" s="7">
        <f t="shared" si="1"/>
        <v>100</v>
      </c>
      <c r="I145" s="10"/>
    </row>
    <row r="146">
      <c r="A146" s="3">
        <v>144.0</v>
      </c>
      <c r="B146" s="16">
        <v>3.12609432516E-38</v>
      </c>
      <c r="D146" s="3">
        <v>144.0</v>
      </c>
      <c r="E146" s="16">
        <v>3.12609432516E-38</v>
      </c>
      <c r="F146" s="7">
        <f t="shared" si="1"/>
        <v>100</v>
      </c>
      <c r="I146" s="10"/>
    </row>
    <row r="147">
      <c r="A147" s="3">
        <v>145.0</v>
      </c>
      <c r="B147" s="16">
        <v>6.55877669367E-39</v>
      </c>
      <c r="D147" s="3">
        <v>145.0</v>
      </c>
      <c r="E147" s="16">
        <v>6.55877669367E-39</v>
      </c>
      <c r="F147" s="7">
        <f t="shared" si="1"/>
        <v>100</v>
      </c>
      <c r="I147" s="10"/>
    </row>
    <row r="148">
      <c r="A148" s="3">
        <v>146.0</v>
      </c>
      <c r="B148" s="16">
        <v>1.36047061251E-39</v>
      </c>
      <c r="D148" s="3">
        <v>146.0</v>
      </c>
      <c r="E148" s="16">
        <v>1.36047061251E-39</v>
      </c>
      <c r="F148" s="7">
        <f t="shared" si="1"/>
        <v>100</v>
      </c>
      <c r="I148" s="10"/>
    </row>
    <row r="149">
      <c r="A149" s="3">
        <v>147.0</v>
      </c>
      <c r="B149" s="16">
        <v>2.79005291734E-40</v>
      </c>
      <c r="D149" s="3">
        <v>147.0</v>
      </c>
      <c r="E149" s="16">
        <v>2.79005291734E-40</v>
      </c>
      <c r="F149" s="7">
        <f t="shared" si="1"/>
        <v>100</v>
      </c>
      <c r="I149" s="10"/>
    </row>
    <row r="150">
      <c r="A150" s="3">
        <v>148.0</v>
      </c>
      <c r="B150" s="16">
        <v>5.65722841171E-41</v>
      </c>
      <c r="D150" s="3">
        <v>148.0</v>
      </c>
      <c r="E150" s="16">
        <v>5.65722841171E-41</v>
      </c>
      <c r="F150" s="7">
        <f t="shared" si="1"/>
        <v>100</v>
      </c>
      <c r="I150" s="10"/>
    </row>
    <row r="151">
      <c r="A151" s="3">
        <v>149.0</v>
      </c>
      <c r="B151" s="16">
        <v>1.13415829769E-41</v>
      </c>
      <c r="D151" s="3">
        <v>149.0</v>
      </c>
      <c r="E151" s="16">
        <v>1.13415829769E-41</v>
      </c>
      <c r="F151" s="7">
        <f t="shared" si="1"/>
        <v>100</v>
      </c>
      <c r="I151" s="10"/>
    </row>
    <row r="152">
      <c r="A152" s="3">
        <v>150.0</v>
      </c>
      <c r="B152" s="16">
        <v>2.24818818872E-42</v>
      </c>
      <c r="D152" s="3">
        <v>150.0</v>
      </c>
      <c r="E152" s="16">
        <v>2.24818818872E-42</v>
      </c>
      <c r="F152" s="7">
        <f t="shared" si="1"/>
        <v>100</v>
      </c>
      <c r="I152" s="10"/>
    </row>
    <row r="153">
      <c r="A153" s="3">
        <v>151.0</v>
      </c>
      <c r="B153" s="16">
        <v>4.40646849819E-43</v>
      </c>
      <c r="D153" s="3">
        <v>151.0</v>
      </c>
      <c r="E153" s="16">
        <v>4.40646849819E-43</v>
      </c>
      <c r="F153" s="7">
        <f t="shared" si="1"/>
        <v>100</v>
      </c>
      <c r="I153" s="10"/>
    </row>
    <row r="154">
      <c r="A154" s="3">
        <v>152.0</v>
      </c>
      <c r="B154" s="16">
        <v>8.539989768E-44</v>
      </c>
      <c r="D154" s="3">
        <v>152.0</v>
      </c>
      <c r="E154" s="16">
        <v>8.539989768E-44</v>
      </c>
      <c r="F154" s="7">
        <f t="shared" si="1"/>
        <v>100</v>
      </c>
      <c r="I154" s="10"/>
    </row>
    <row r="155">
      <c r="A155" s="3">
        <v>153.0</v>
      </c>
      <c r="B155" s="16">
        <v>1.63659800792E-44</v>
      </c>
      <c r="D155" s="3">
        <v>153.0</v>
      </c>
      <c r="E155" s="16">
        <v>1.63659800792E-44</v>
      </c>
      <c r="F155" s="7">
        <f t="shared" si="1"/>
        <v>100</v>
      </c>
      <c r="I155" s="10"/>
    </row>
    <row r="156">
      <c r="A156" s="3">
        <v>154.0</v>
      </c>
      <c r="B156" s="16">
        <v>3.10137051394E-45</v>
      </c>
      <c r="D156" s="3">
        <v>154.0</v>
      </c>
      <c r="E156" s="16">
        <v>3.10137051394E-45</v>
      </c>
      <c r="F156" s="7">
        <f t="shared" si="1"/>
        <v>100</v>
      </c>
      <c r="I156" s="10"/>
    </row>
    <row r="157">
      <c r="A157" s="3">
        <v>155.0</v>
      </c>
      <c r="B157" s="16">
        <v>5.81166946248E-46</v>
      </c>
      <c r="D157" s="3">
        <v>155.0</v>
      </c>
      <c r="E157" s="16">
        <v>5.81166946248E-46</v>
      </c>
      <c r="F157" s="7">
        <f t="shared" si="1"/>
        <v>100</v>
      </c>
      <c r="I157" s="10"/>
    </row>
    <row r="158">
      <c r="A158" s="3">
        <v>156.0</v>
      </c>
      <c r="B158" s="16">
        <v>1.07694146205E-46</v>
      </c>
      <c r="D158" s="3">
        <v>156.0</v>
      </c>
      <c r="E158" s="16">
        <v>1.07694146205E-46</v>
      </c>
      <c r="F158" s="7">
        <f t="shared" si="1"/>
        <v>100</v>
      </c>
      <c r="I158" s="10"/>
    </row>
    <row r="159">
      <c r="A159" s="3">
        <v>157.0</v>
      </c>
      <c r="B159" s="16">
        <v>1.97349134683E-47</v>
      </c>
      <c r="D159" s="3">
        <v>157.0</v>
      </c>
      <c r="E159" s="16">
        <v>1.97349134683E-47</v>
      </c>
      <c r="F159" s="7">
        <f t="shared" si="1"/>
        <v>100</v>
      </c>
      <c r="I159" s="10"/>
    </row>
    <row r="160">
      <c r="A160" s="3">
        <v>158.0</v>
      </c>
      <c r="B160" s="16">
        <v>3.57633316175E-48</v>
      </c>
      <c r="D160" s="3">
        <v>158.0</v>
      </c>
      <c r="E160" s="16">
        <v>3.57633316175E-48</v>
      </c>
      <c r="F160" s="7">
        <f t="shared" si="1"/>
        <v>100</v>
      </c>
      <c r="I160" s="10"/>
    </row>
    <row r="161">
      <c r="A161" s="3">
        <v>159.0</v>
      </c>
      <c r="B161" s="16">
        <v>6.40925699604E-49</v>
      </c>
      <c r="D161" s="3">
        <v>159.0</v>
      </c>
      <c r="E161" s="16">
        <v>6.40925699604E-49</v>
      </c>
      <c r="F161" s="7">
        <f t="shared" si="1"/>
        <v>100</v>
      </c>
      <c r="I161" s="10"/>
    </row>
    <row r="162">
      <c r="A162" s="3">
        <v>160.0</v>
      </c>
      <c r="B162" s="16">
        <v>1.13592960668E-49</v>
      </c>
      <c r="D162" s="3">
        <v>160.0</v>
      </c>
      <c r="E162" s="16">
        <v>1.13592960668E-49</v>
      </c>
      <c r="F162" s="7">
        <f t="shared" si="1"/>
        <v>100</v>
      </c>
      <c r="I162" s="10"/>
    </row>
    <row r="163">
      <c r="A163" s="3">
        <v>161.0</v>
      </c>
      <c r="B163" s="16">
        <v>1.99102126878E-50</v>
      </c>
      <c r="D163" s="3">
        <v>161.0</v>
      </c>
      <c r="E163" s="16">
        <v>1.99102126878E-50</v>
      </c>
      <c r="F163" s="7">
        <f t="shared" si="1"/>
        <v>100</v>
      </c>
      <c r="I163" s="10"/>
    </row>
    <row r="164">
      <c r="A164" s="3">
        <v>162.0</v>
      </c>
      <c r="B164" s="16">
        <v>3.45133843162E-51</v>
      </c>
      <c r="D164" s="3">
        <v>162.0</v>
      </c>
      <c r="E164" s="16">
        <v>3.45133843162E-51</v>
      </c>
      <c r="F164" s="7">
        <f t="shared" si="1"/>
        <v>100</v>
      </c>
      <c r="I164" s="10"/>
    </row>
    <row r="165">
      <c r="A165" s="3">
        <v>163.0</v>
      </c>
      <c r="B165" s="16">
        <v>5.91687611382E-52</v>
      </c>
      <c r="D165" s="3">
        <v>163.0</v>
      </c>
      <c r="E165" s="16">
        <v>5.91687611382E-52</v>
      </c>
      <c r="F165" s="7">
        <f t="shared" si="1"/>
        <v>100</v>
      </c>
      <c r="I165" s="10"/>
    </row>
    <row r="166">
      <c r="A166" s="3">
        <v>164.0</v>
      </c>
      <c r="B166" s="16">
        <v>1.00322071904E-52</v>
      </c>
      <c r="D166" s="3">
        <v>164.0</v>
      </c>
      <c r="E166" s="16">
        <v>1.00322071904E-52</v>
      </c>
      <c r="F166" s="7">
        <f t="shared" si="1"/>
        <v>100</v>
      </c>
      <c r="I166" s="10"/>
    </row>
    <row r="167">
      <c r="A167" s="3">
        <v>165.0</v>
      </c>
      <c r="B167" s="16">
        <v>1.68230641623E-53</v>
      </c>
      <c r="D167" s="3">
        <v>165.0</v>
      </c>
      <c r="E167" s="16">
        <v>1.68230641623E-53</v>
      </c>
      <c r="F167" s="7">
        <f t="shared" si="1"/>
        <v>100</v>
      </c>
      <c r="I167" s="10"/>
    </row>
    <row r="168">
      <c r="A168" s="3">
        <v>166.0</v>
      </c>
      <c r="B168" s="16">
        <v>2.79012399583E-54</v>
      </c>
      <c r="D168" s="3">
        <v>166.0</v>
      </c>
      <c r="E168" s="16">
        <v>2.79012399583E-54</v>
      </c>
      <c r="F168" s="7">
        <f t="shared" si="1"/>
        <v>100</v>
      </c>
      <c r="I168" s="10"/>
    </row>
    <row r="169">
      <c r="A169" s="3">
        <v>167.0</v>
      </c>
      <c r="B169" s="16">
        <v>4.57674382944E-55</v>
      </c>
      <c r="D169" s="3">
        <v>167.0</v>
      </c>
      <c r="E169" s="16">
        <v>4.57674382944E-55</v>
      </c>
      <c r="F169" s="7">
        <f t="shared" si="1"/>
        <v>100</v>
      </c>
      <c r="I169" s="10"/>
    </row>
    <row r="170">
      <c r="A170" s="3">
        <v>168.0</v>
      </c>
      <c r="B170" s="16">
        <v>7.42521457458E-56</v>
      </c>
      <c r="D170" s="3">
        <v>168.0</v>
      </c>
      <c r="E170" s="16">
        <v>7.42521457458E-56</v>
      </c>
      <c r="F170" s="7">
        <f t="shared" si="1"/>
        <v>100</v>
      </c>
      <c r="I170" s="10"/>
    </row>
    <row r="171">
      <c r="A171" s="3">
        <v>169.0</v>
      </c>
      <c r="B171" s="16">
        <v>1.19147524967E-56</v>
      </c>
      <c r="D171" s="3">
        <v>169.0</v>
      </c>
      <c r="E171" s="16">
        <v>1.19147524967E-56</v>
      </c>
      <c r="F171" s="7">
        <f t="shared" si="1"/>
        <v>100</v>
      </c>
      <c r="I171" s="10"/>
    </row>
    <row r="172">
      <c r="A172" s="3">
        <v>170.0</v>
      </c>
      <c r="B172" s="16">
        <v>1.89098755412E-57</v>
      </c>
      <c r="D172" s="3">
        <v>170.0</v>
      </c>
      <c r="E172" s="16">
        <v>1.89098755412E-57</v>
      </c>
      <c r="F172" s="7">
        <f t="shared" si="1"/>
        <v>100</v>
      </c>
      <c r="I172" s="10"/>
    </row>
    <row r="173">
      <c r="A173" s="3">
        <v>171.0</v>
      </c>
      <c r="B173" s="16">
        <v>2.96840850112E-58</v>
      </c>
      <c r="D173" s="3">
        <v>171.0</v>
      </c>
      <c r="E173" s="16">
        <v>2.96840850112E-58</v>
      </c>
      <c r="F173" s="7">
        <f t="shared" si="1"/>
        <v>100</v>
      </c>
      <c r="I173" s="10"/>
    </row>
    <row r="174">
      <c r="A174" s="3">
        <v>172.0</v>
      </c>
      <c r="B174" s="16">
        <v>4.60885924514E-59</v>
      </c>
      <c r="D174" s="3">
        <v>172.0</v>
      </c>
      <c r="E174" s="16">
        <v>4.60885924514E-59</v>
      </c>
      <c r="F174" s="7">
        <f t="shared" si="1"/>
        <v>100</v>
      </c>
      <c r="I174" s="10"/>
    </row>
    <row r="175">
      <c r="A175" s="3">
        <v>173.0</v>
      </c>
      <c r="B175" s="16">
        <v>7.07784660391E-60</v>
      </c>
      <c r="D175" s="3">
        <v>173.0</v>
      </c>
      <c r="E175" s="16">
        <v>7.07784660391E-60</v>
      </c>
      <c r="F175" s="7">
        <f t="shared" si="1"/>
        <v>100</v>
      </c>
      <c r="I175" s="10"/>
    </row>
    <row r="176">
      <c r="A176" s="3">
        <v>174.0</v>
      </c>
      <c r="B176" s="16">
        <v>1.07510188107E-60</v>
      </c>
      <c r="D176" s="3">
        <v>174.0</v>
      </c>
      <c r="E176" s="16">
        <v>1.07510188107E-60</v>
      </c>
      <c r="F176" s="7">
        <f t="shared" si="1"/>
        <v>100</v>
      </c>
      <c r="I176" s="10"/>
    </row>
    <row r="177">
      <c r="A177" s="3">
        <v>175.0</v>
      </c>
      <c r="B177" s="16">
        <v>1.61525627001E-61</v>
      </c>
      <c r="D177" s="3">
        <v>175.0</v>
      </c>
      <c r="E177" s="16">
        <v>1.61525627001E-61</v>
      </c>
      <c r="F177" s="7">
        <f t="shared" si="1"/>
        <v>100</v>
      </c>
      <c r="I177" s="10"/>
    </row>
    <row r="178">
      <c r="A178" s="3">
        <v>176.0</v>
      </c>
      <c r="B178" s="16">
        <v>2.40037372321E-62</v>
      </c>
      <c r="D178" s="3">
        <v>176.0</v>
      </c>
      <c r="E178" s="16">
        <v>2.40037372321E-62</v>
      </c>
      <c r="F178" s="7">
        <f t="shared" si="1"/>
        <v>100</v>
      </c>
      <c r="I178" s="10"/>
    </row>
    <row r="179">
      <c r="A179" s="3">
        <v>177.0</v>
      </c>
      <c r="B179" s="16">
        <v>3.52828693855E-63</v>
      </c>
      <c r="D179" s="3">
        <v>177.0</v>
      </c>
      <c r="E179" s="16">
        <v>3.52828693855E-63</v>
      </c>
      <c r="F179" s="7">
        <f t="shared" si="1"/>
        <v>100</v>
      </c>
      <c r="I179" s="10"/>
    </row>
    <row r="180">
      <c r="A180" s="3">
        <v>178.0</v>
      </c>
      <c r="B180" s="16">
        <v>5.12977408432E-64</v>
      </c>
      <c r="D180" s="3">
        <v>178.0</v>
      </c>
      <c r="E180" s="16">
        <v>5.12977408432E-64</v>
      </c>
      <c r="F180" s="7">
        <f t="shared" si="1"/>
        <v>100</v>
      </c>
      <c r="I180" s="10"/>
    </row>
    <row r="181">
      <c r="A181" s="3">
        <v>179.0</v>
      </c>
      <c r="B181" s="16">
        <v>7.37705990212E-65</v>
      </c>
      <c r="D181" s="3">
        <v>179.0</v>
      </c>
      <c r="E181" s="16">
        <v>7.37705990212E-65</v>
      </c>
      <c r="F181" s="7">
        <f t="shared" si="1"/>
        <v>100</v>
      </c>
      <c r="I181" s="10"/>
    </row>
    <row r="182">
      <c r="A182" s="3">
        <v>180.0</v>
      </c>
      <c r="B182" s="16">
        <v>1.04934970394E-65</v>
      </c>
      <c r="D182" s="3">
        <v>180.0</v>
      </c>
      <c r="E182" s="16">
        <v>1.04934970394E-65</v>
      </c>
      <c r="F182" s="7">
        <f t="shared" si="1"/>
        <v>100</v>
      </c>
      <c r="I182" s="10"/>
    </row>
    <row r="183">
      <c r="A183" s="3">
        <v>181.0</v>
      </c>
      <c r="B183" s="16">
        <v>1.47641990978E-66</v>
      </c>
      <c r="D183" s="3">
        <v>181.0</v>
      </c>
      <c r="E183" s="16">
        <v>1.47641990978E-66</v>
      </c>
      <c r="F183" s="7">
        <f t="shared" si="1"/>
        <v>100</v>
      </c>
      <c r="I183" s="10"/>
    </row>
    <row r="184">
      <c r="A184" s="3">
        <v>182.0</v>
      </c>
      <c r="B184" s="16">
        <v>2.05472082858E-67</v>
      </c>
      <c r="D184" s="3">
        <v>182.0</v>
      </c>
      <c r="E184" s="16">
        <v>2.05472082858E-67</v>
      </c>
      <c r="F184" s="7">
        <f t="shared" si="1"/>
        <v>100</v>
      </c>
      <c r="I184" s="10"/>
    </row>
    <row r="185">
      <c r="A185" s="3">
        <v>183.0</v>
      </c>
      <c r="B185" s="16">
        <v>2.82845529303E-68</v>
      </c>
      <c r="D185" s="3">
        <v>183.0</v>
      </c>
      <c r="E185" s="16">
        <v>2.82845529303E-68</v>
      </c>
      <c r="F185" s="7">
        <f t="shared" si="1"/>
        <v>100</v>
      </c>
      <c r="I185" s="10"/>
    </row>
    <row r="186">
      <c r="A186" s="3">
        <v>184.0</v>
      </c>
      <c r="B186" s="16">
        <v>3.85122931587E-69</v>
      </c>
      <c r="D186" s="3">
        <v>184.0</v>
      </c>
      <c r="E186" s="16">
        <v>3.85122931587E-69</v>
      </c>
      <c r="F186" s="7">
        <f t="shared" si="1"/>
        <v>100</v>
      </c>
      <c r="I186" s="10"/>
    </row>
    <row r="187">
      <c r="A187" s="3">
        <v>185.0</v>
      </c>
      <c r="B187" s="16">
        <v>5.18683843723E-70</v>
      </c>
      <c r="D187" s="3">
        <v>185.0</v>
      </c>
      <c r="E187" s="16">
        <v>5.18683843723E-70</v>
      </c>
      <c r="F187" s="7">
        <f t="shared" si="1"/>
        <v>100</v>
      </c>
      <c r="I187" s="10"/>
    </row>
    <row r="188">
      <c r="A188" s="3">
        <v>186.0</v>
      </c>
      <c r="B188" s="16">
        <v>6.9096933932E-71</v>
      </c>
      <c r="D188" s="3">
        <v>186.0</v>
      </c>
      <c r="E188" s="16">
        <v>6.9096933932E-71</v>
      </c>
      <c r="F188" s="7">
        <f t="shared" si="1"/>
        <v>100</v>
      </c>
      <c r="I188" s="10"/>
    </row>
    <row r="189">
      <c r="A189" s="3">
        <v>187.0</v>
      </c>
      <c r="B189" s="16">
        <v>9.10472213826E-72</v>
      </c>
      <c r="D189" s="3">
        <v>187.0</v>
      </c>
      <c r="E189" s="16">
        <v>9.10472213826E-72</v>
      </c>
      <c r="F189" s="7">
        <f t="shared" si="1"/>
        <v>100</v>
      </c>
      <c r="I189" s="10"/>
    </row>
    <row r="190">
      <c r="A190" s="3">
        <v>188.0</v>
      </c>
      <c r="B190" s="16">
        <v>1.18665738033E-72</v>
      </c>
      <c r="D190" s="3">
        <v>188.0</v>
      </c>
      <c r="E190" s="16">
        <v>1.18665738033E-72</v>
      </c>
      <c r="F190" s="7">
        <f t="shared" si="1"/>
        <v>100</v>
      </c>
      <c r="I190" s="10"/>
    </row>
    <row r="191">
      <c r="A191" s="3">
        <v>189.0</v>
      </c>
      <c r="B191" s="16">
        <v>1.52979522873E-73</v>
      </c>
      <c r="D191" s="3">
        <v>189.0</v>
      </c>
      <c r="E191" s="16">
        <v>1.52979522873E-73</v>
      </c>
      <c r="F191" s="7">
        <f t="shared" si="1"/>
        <v>100</v>
      </c>
      <c r="I191" s="10"/>
    </row>
    <row r="192">
      <c r="A192" s="3">
        <v>190.0</v>
      </c>
      <c r="B192" s="16">
        <v>1.95069272445E-74</v>
      </c>
      <c r="D192" s="3">
        <v>190.0</v>
      </c>
      <c r="E192" s="16">
        <v>1.95069272445E-74</v>
      </c>
      <c r="F192" s="7">
        <f t="shared" si="1"/>
        <v>100</v>
      </c>
      <c r="I192" s="10"/>
    </row>
    <row r="193">
      <c r="A193" s="3">
        <v>191.0</v>
      </c>
      <c r="B193" s="16">
        <v>2.4603111842E-75</v>
      </c>
      <c r="D193" s="3">
        <v>191.0</v>
      </c>
      <c r="E193" s="16">
        <v>2.4603111842E-75</v>
      </c>
      <c r="F193" s="7">
        <f t="shared" si="1"/>
        <v>100</v>
      </c>
      <c r="I193" s="10"/>
    </row>
    <row r="194">
      <c r="A194" s="3">
        <v>192.0</v>
      </c>
      <c r="B194" s="16">
        <v>3.06926619217E-76</v>
      </c>
      <c r="D194" s="3">
        <v>192.0</v>
      </c>
      <c r="E194" s="16">
        <v>3.06926619217E-76</v>
      </c>
      <c r="F194" s="7">
        <f t="shared" si="1"/>
        <v>100</v>
      </c>
      <c r="I194" s="10"/>
    </row>
    <row r="195">
      <c r="A195" s="3">
        <v>193.0</v>
      </c>
      <c r="B195" s="16">
        <v>3.78721399145E-77</v>
      </c>
      <c r="D195" s="3">
        <v>193.0</v>
      </c>
      <c r="E195" s="16">
        <v>3.78721399145E-77</v>
      </c>
      <c r="F195" s="7">
        <f t="shared" si="1"/>
        <v>100</v>
      </c>
      <c r="I195" s="10"/>
    </row>
    <row r="196">
      <c r="A196" s="3">
        <v>194.0</v>
      </c>
      <c r="B196" s="16">
        <v>4.62213959103E-78</v>
      </c>
      <c r="D196" s="3">
        <v>194.0</v>
      </c>
      <c r="E196" s="16">
        <v>4.62213959103E-78</v>
      </c>
      <c r="F196" s="7">
        <f t="shared" si="1"/>
        <v>100</v>
      </c>
      <c r="I196" s="10"/>
    </row>
    <row r="197">
      <c r="A197" s="3">
        <v>195.0</v>
      </c>
      <c r="B197" s="16">
        <v>5.57957412433E-79</v>
      </c>
      <c r="D197" s="3">
        <v>195.0</v>
      </c>
      <c r="E197" s="16">
        <v>5.57957412433E-79</v>
      </c>
      <c r="F197" s="7">
        <f t="shared" si="1"/>
        <v>100</v>
      </c>
      <c r="I197" s="10"/>
    </row>
    <row r="198">
      <c r="A198" s="3">
        <v>196.0</v>
      </c>
      <c r="B198" s="16">
        <v>6.66178169403E-80</v>
      </c>
      <c r="D198" s="3">
        <v>196.0</v>
      </c>
      <c r="E198" s="16">
        <v>6.66178169403E-80</v>
      </c>
      <c r="F198" s="7">
        <f t="shared" si="1"/>
        <v>100</v>
      </c>
      <c r="I198" s="10"/>
    </row>
    <row r="199">
      <c r="A199" s="3">
        <v>197.0</v>
      </c>
      <c r="B199" s="16">
        <v>7.86696776224E-81</v>
      </c>
      <c r="D199" s="3">
        <v>197.0</v>
      </c>
      <c r="E199" s="16">
        <v>7.86696776224E-81</v>
      </c>
      <c r="F199" s="7">
        <f t="shared" si="1"/>
        <v>100</v>
      </c>
      <c r="I199" s="10"/>
    </row>
    <row r="200">
      <c r="A200" s="3">
        <v>198.0</v>
      </c>
      <c r="B200" s="16">
        <v>9.18857061346E-82</v>
      </c>
      <c r="D200" s="3">
        <v>198.0</v>
      </c>
      <c r="E200" s="16">
        <v>9.18857061346E-82</v>
      </c>
      <c r="F200" s="7">
        <f t="shared" si="1"/>
        <v>100</v>
      </c>
      <c r="I200" s="10"/>
    </row>
    <row r="201">
      <c r="A201" s="3">
        <v>199.0</v>
      </c>
      <c r="B201" s="16">
        <v>1.06147030023E-82</v>
      </c>
      <c r="D201" s="3">
        <v>199.0</v>
      </c>
      <c r="E201" s="16">
        <v>1.06147030023E-82</v>
      </c>
      <c r="F201" s="7">
        <f t="shared" si="1"/>
        <v>100</v>
      </c>
      <c r="I201" s="10"/>
    </row>
    <row r="202">
      <c r="A202" s="3">
        <v>200.0</v>
      </c>
      <c r="B202" s="16">
        <v>1.21278114052E-83</v>
      </c>
      <c r="D202" s="3">
        <v>200.0</v>
      </c>
      <c r="E202" s="16">
        <v>1.21278114052E-83</v>
      </c>
      <c r="F202" s="7">
        <f t="shared" si="1"/>
        <v>100</v>
      </c>
      <c r="I202" s="10"/>
    </row>
    <row r="203">
      <c r="A203" s="3">
        <v>201.0</v>
      </c>
      <c r="B203" s="16">
        <v>1.37046142838E-84</v>
      </c>
      <c r="D203" s="3">
        <v>201.0</v>
      </c>
      <c r="E203" s="16">
        <v>1.37046142838E-84</v>
      </c>
      <c r="F203" s="7">
        <f t="shared" si="1"/>
        <v>100</v>
      </c>
      <c r="I203" s="10"/>
    </row>
    <row r="204">
      <c r="A204" s="3">
        <v>202.0</v>
      </c>
      <c r="B204" s="16">
        <v>1.53163679388E-85</v>
      </c>
      <c r="D204" s="3">
        <v>202.0</v>
      </c>
      <c r="E204" s="16">
        <v>1.53163679388E-85</v>
      </c>
      <c r="F204" s="7">
        <f t="shared" si="1"/>
        <v>100</v>
      </c>
      <c r="I204" s="10"/>
    </row>
    <row r="205">
      <c r="A205" s="3">
        <v>203.0</v>
      </c>
      <c r="B205" s="16">
        <v>1.69294891114E-86</v>
      </c>
      <c r="D205" s="3">
        <v>203.0</v>
      </c>
      <c r="E205" s="16">
        <v>1.69294891114E-86</v>
      </c>
      <c r="F205" s="7">
        <f t="shared" si="1"/>
        <v>100</v>
      </c>
      <c r="I205" s="10"/>
    </row>
    <row r="206">
      <c r="A206" s="3">
        <v>204.0</v>
      </c>
      <c r="B206" s="16">
        <v>1.85065384886E-87</v>
      </c>
      <c r="D206" s="3">
        <v>204.0</v>
      </c>
      <c r="E206" s="16">
        <v>1.85065384886E-87</v>
      </c>
      <c r="F206" s="7">
        <f t="shared" si="1"/>
        <v>100</v>
      </c>
      <c r="I206" s="10"/>
    </row>
    <row r="207">
      <c r="A207" s="3">
        <v>205.0</v>
      </c>
      <c r="B207" s="16">
        <v>2.00075405142E-88</v>
      </c>
      <c r="D207" s="3">
        <v>205.0</v>
      </c>
      <c r="E207" s="16">
        <v>2.00075405142E-88</v>
      </c>
      <c r="F207" s="7">
        <f t="shared" si="1"/>
        <v>100</v>
      </c>
      <c r="I207" s="10"/>
    </row>
    <row r="208">
      <c r="A208" s="3">
        <v>206.0</v>
      </c>
      <c r="B208" s="16">
        <v>2.13915848965E-89</v>
      </c>
      <c r="D208" s="3">
        <v>206.0</v>
      </c>
      <c r="E208" s="16">
        <v>2.13915848965E-89</v>
      </c>
      <c r="F208" s="7">
        <f t="shared" si="1"/>
        <v>100</v>
      </c>
      <c r="I208" s="10"/>
    </row>
    <row r="209">
      <c r="A209" s="3">
        <v>207.0</v>
      </c>
      <c r="B209" s="16">
        <v>2.26186268885E-90</v>
      </c>
      <c r="D209" s="3">
        <v>207.0</v>
      </c>
      <c r="E209" s="16">
        <v>2.26186268885E-90</v>
      </c>
      <c r="F209" s="7">
        <f t="shared" si="1"/>
        <v>100</v>
      </c>
      <c r="I209" s="10"/>
    </row>
    <row r="210">
      <c r="A210" s="3">
        <v>208.0</v>
      </c>
      <c r="B210" s="16">
        <v>2.36513798927E-91</v>
      </c>
      <c r="D210" s="3">
        <v>208.0</v>
      </c>
      <c r="E210" s="16">
        <v>2.36513798927E-91</v>
      </c>
      <c r="F210" s="7">
        <f t="shared" si="1"/>
        <v>100</v>
      </c>
      <c r="I210" s="10"/>
    </row>
    <row r="211">
      <c r="A211" s="3">
        <v>209.0</v>
      </c>
      <c r="B211" s="16">
        <v>2.4457178058E-92</v>
      </c>
      <c r="D211" s="3">
        <v>209.0</v>
      </c>
      <c r="E211" s="16">
        <v>2.4457178058E-92</v>
      </c>
      <c r="F211" s="7">
        <f t="shared" si="1"/>
        <v>100</v>
      </c>
      <c r="I211" s="10"/>
    </row>
    <row r="212">
      <c r="A212" s="3">
        <v>210.0</v>
      </c>
      <c r="B212" s="16">
        <v>2.50096805365E-93</v>
      </c>
      <c r="D212" s="3">
        <v>210.0</v>
      </c>
      <c r="E212" s="16">
        <v>2.50096805365E-93</v>
      </c>
      <c r="F212" s="7">
        <f t="shared" si="1"/>
        <v>100</v>
      </c>
      <c r="I212" s="10"/>
    </row>
    <row r="213">
      <c r="A213" s="3">
        <v>211.0</v>
      </c>
      <c r="B213" s="16">
        <v>2.5290294252E-94</v>
      </c>
      <c r="D213" s="3">
        <v>211.0</v>
      </c>
      <c r="E213" s="16">
        <v>2.5290294252E-94</v>
      </c>
      <c r="F213" s="7">
        <f t="shared" si="1"/>
        <v>100</v>
      </c>
      <c r="I213" s="10"/>
    </row>
    <row r="214">
      <c r="A214" s="3">
        <v>212.0</v>
      </c>
      <c r="B214" s="16">
        <v>2.52892085288E-95</v>
      </c>
      <c r="D214" s="3">
        <v>212.0</v>
      </c>
      <c r="E214" s="16">
        <v>2.52892085288E-95</v>
      </c>
      <c r="F214" s="7">
        <f t="shared" si="1"/>
        <v>100</v>
      </c>
      <c r="I214" s="10"/>
    </row>
    <row r="215">
      <c r="A215" s="3">
        <v>213.0</v>
      </c>
      <c r="B215" s="16">
        <v>2.50059616131E-96</v>
      </c>
      <c r="D215" s="3">
        <v>213.0</v>
      </c>
      <c r="E215" s="16">
        <v>2.50059616131E-96</v>
      </c>
      <c r="F215" s="7">
        <f t="shared" si="1"/>
        <v>100</v>
      </c>
      <c r="I215" s="10"/>
    </row>
    <row r="216">
      <c r="A216" s="3">
        <v>214.0</v>
      </c>
      <c r="B216" s="16">
        <v>2.44494936891E-97</v>
      </c>
      <c r="D216" s="3">
        <v>214.0</v>
      </c>
      <c r="E216" s="16">
        <v>2.44494936891E-97</v>
      </c>
      <c r="F216" s="7">
        <f t="shared" si="1"/>
        <v>100</v>
      </c>
      <c r="I216" s="10"/>
    </row>
    <row r="217">
      <c r="A217" s="3">
        <v>215.0</v>
      </c>
      <c r="B217" s="16">
        <v>2.36376801965E-98</v>
      </c>
      <c r="D217" s="3">
        <v>215.0</v>
      </c>
      <c r="E217" s="16">
        <v>2.36376801965E-98</v>
      </c>
      <c r="F217" s="7">
        <f t="shared" si="1"/>
        <v>100</v>
      </c>
      <c r="I217" s="10"/>
    </row>
    <row r="218">
      <c r="A218" s="3">
        <v>216.0</v>
      </c>
      <c r="B218" s="16">
        <v>2.25963792802E-99</v>
      </c>
      <c r="D218" s="3">
        <v>216.0</v>
      </c>
      <c r="E218" s="16">
        <v>2.25963792802E-99</v>
      </c>
      <c r="F218" s="7">
        <f t="shared" si="1"/>
        <v>100</v>
      </c>
      <c r="I218" s="10"/>
    </row>
    <row r="219">
      <c r="A219" s="3">
        <v>217.0</v>
      </c>
      <c r="B219" s="16">
        <v>2.1358064099E-100</v>
      </c>
      <c r="D219" s="3">
        <v>217.0</v>
      </c>
      <c r="E219" s="16">
        <v>2.1358064099E-100</v>
      </c>
      <c r="F219" s="7">
        <f t="shared" si="1"/>
        <v>100</v>
      </c>
      <c r="I219" s="10"/>
    </row>
    <row r="220">
      <c r="A220" s="3">
        <v>218.0</v>
      </c>
      <c r="B220" s="16">
        <v>1.99601408964E-101</v>
      </c>
      <c r="D220" s="3">
        <v>218.0</v>
      </c>
      <c r="E220" s="16">
        <v>1.99601408964E-101</v>
      </c>
      <c r="F220" s="7">
        <f t="shared" si="1"/>
        <v>100</v>
      </c>
      <c r="I220" s="10"/>
    </row>
    <row r="221">
      <c r="A221" s="3">
        <v>219.0</v>
      </c>
      <c r="B221" s="16">
        <v>1.84430743801E-102</v>
      </c>
      <c r="D221" s="3">
        <v>219.0</v>
      </c>
      <c r="E221" s="16">
        <v>1.84430743801E-102</v>
      </c>
      <c r="F221" s="7">
        <f t="shared" si="1"/>
        <v>100</v>
      </c>
      <c r="I221" s="10"/>
    </row>
    <row r="222">
      <c r="A222" s="3">
        <v>220.0</v>
      </c>
      <c r="B222" s="16">
        <v>1.68484513392E-103</v>
      </c>
      <c r="D222" s="3">
        <v>220.0</v>
      </c>
      <c r="E222" s="16">
        <v>1.68484513392E-103</v>
      </c>
      <c r="F222" s="7">
        <f t="shared" si="1"/>
        <v>100</v>
      </c>
      <c r="I222" s="10"/>
    </row>
    <row r="223">
      <c r="A223" s="3">
        <v>221.0</v>
      </c>
      <c r="B223" s="16">
        <v>1.52171111118E-104</v>
      </c>
      <c r="D223" s="3">
        <v>221.0</v>
      </c>
      <c r="E223" s="16">
        <v>1.52171111118E-104</v>
      </c>
      <c r="F223" s="7">
        <f t="shared" si="1"/>
        <v>100</v>
      </c>
      <c r="I223" s="10"/>
    </row>
    <row r="224">
      <c r="A224" s="3">
        <v>222.0</v>
      </c>
      <c r="B224" s="16">
        <v>1.35874583122E-105</v>
      </c>
      <c r="D224" s="3">
        <v>222.0</v>
      </c>
      <c r="E224" s="16">
        <v>1.35874583122E-105</v>
      </c>
      <c r="F224" s="7">
        <f t="shared" si="1"/>
        <v>100</v>
      </c>
      <c r="I224" s="10"/>
    </row>
    <row r="225">
      <c r="A225" s="3">
        <v>223.0</v>
      </c>
      <c r="B225" s="16">
        <v>1.19940510862E-106</v>
      </c>
      <c r="D225" s="3">
        <v>223.0</v>
      </c>
      <c r="E225" s="16">
        <v>1.19940510862E-106</v>
      </c>
      <c r="F225" s="7">
        <f t="shared" si="1"/>
        <v>100</v>
      </c>
      <c r="I225" s="10"/>
    </row>
    <row r="226">
      <c r="A226" s="3">
        <v>224.0</v>
      </c>
      <c r="B226" s="16">
        <v>1.04665298311E-107</v>
      </c>
      <c r="D226" s="3">
        <v>224.0</v>
      </c>
      <c r="E226" s="16">
        <v>1.04665298311E-107</v>
      </c>
      <c r="F226" s="7">
        <f t="shared" si="1"/>
        <v>100</v>
      </c>
      <c r="I226" s="10"/>
    </row>
    <row r="227">
      <c r="A227" s="3">
        <v>225.0</v>
      </c>
      <c r="B227" s="16">
        <v>9.0289200075E-109</v>
      </c>
      <c r="D227" s="3">
        <v>225.0</v>
      </c>
      <c r="E227" s="16">
        <v>9.0289200075E-109</v>
      </c>
      <c r="F227" s="7">
        <f t="shared" si="1"/>
        <v>100</v>
      </c>
      <c r="I227" s="10"/>
    </row>
    <row r="228">
      <c r="A228" s="3">
        <v>226.0</v>
      </c>
      <c r="B228" s="16">
        <v>7.69931161351E-110</v>
      </c>
      <c r="D228" s="3">
        <v>226.0</v>
      </c>
      <c r="E228" s="16">
        <v>7.69931161351E-110</v>
      </c>
      <c r="F228" s="7">
        <f t="shared" si="1"/>
        <v>100</v>
      </c>
      <c r="I228" s="10"/>
    </row>
    <row r="229">
      <c r="A229" s="3">
        <v>227.0</v>
      </c>
      <c r="B229" s="16">
        <v>6.48988999452E-111</v>
      </c>
      <c r="D229" s="3">
        <v>227.0</v>
      </c>
      <c r="E229" s="16">
        <v>6.48988999452E-111</v>
      </c>
      <c r="F229" s="7">
        <f t="shared" si="1"/>
        <v>100</v>
      </c>
      <c r="I229" s="10"/>
    </row>
    <row r="230">
      <c r="A230" s="3">
        <v>228.0</v>
      </c>
      <c r="B230" s="16">
        <v>5.40727017986E-112</v>
      </c>
      <c r="D230" s="3">
        <v>228.0</v>
      </c>
      <c r="E230" s="16">
        <v>5.40727017986E-112</v>
      </c>
      <c r="F230" s="7">
        <f t="shared" si="1"/>
        <v>100</v>
      </c>
      <c r="I230" s="10"/>
    </row>
    <row r="231">
      <c r="A231" s="3">
        <v>229.0</v>
      </c>
      <c r="B231" s="16">
        <v>4.45307131325E-113</v>
      </c>
      <c r="D231" s="3">
        <v>229.0</v>
      </c>
      <c r="E231" s="16">
        <v>4.45307131325E-113</v>
      </c>
      <c r="F231" s="7">
        <f t="shared" si="1"/>
        <v>100</v>
      </c>
      <c r="I231" s="10"/>
    </row>
    <row r="232">
      <c r="A232" s="3">
        <v>230.0</v>
      </c>
      <c r="B232" s="16">
        <v>3.62465952074E-114</v>
      </c>
      <c r="D232" s="3">
        <v>230.0</v>
      </c>
      <c r="E232" s="16">
        <v>3.62465952074E-114</v>
      </c>
      <c r="F232" s="7">
        <f t="shared" si="1"/>
        <v>100</v>
      </c>
      <c r="I232" s="10"/>
    </row>
    <row r="233">
      <c r="A233" s="3">
        <v>231.0</v>
      </c>
      <c r="B233" s="16">
        <v>2.91598645013E-115</v>
      </c>
      <c r="D233" s="3">
        <v>231.0</v>
      </c>
      <c r="E233" s="16">
        <v>2.91598645013E-115</v>
      </c>
      <c r="F233" s="7">
        <f t="shared" si="1"/>
        <v>100</v>
      </c>
      <c r="I233" s="10"/>
    </row>
    <row r="234">
      <c r="A234" s="3">
        <v>232.0</v>
      </c>
      <c r="B234" s="16">
        <v>2.3184557443E-116</v>
      </c>
      <c r="D234" s="3">
        <v>232.0</v>
      </c>
      <c r="E234" s="16">
        <v>2.3184557443E-116</v>
      </c>
      <c r="F234" s="7">
        <f t="shared" si="1"/>
        <v>100</v>
      </c>
      <c r="I234" s="10"/>
    </row>
    <row r="235">
      <c r="A235" s="3">
        <v>233.0</v>
      </c>
      <c r="B235" s="16">
        <v>1.82175942683E-117</v>
      </c>
      <c r="D235" s="3">
        <v>233.0</v>
      </c>
      <c r="E235" s="16">
        <v>1.82175942683E-117</v>
      </c>
      <c r="F235" s="7">
        <f t="shared" si="1"/>
        <v>100</v>
      </c>
      <c r="I235" s="10"/>
    </row>
    <row r="236">
      <c r="A236" s="3">
        <v>234.0</v>
      </c>
      <c r="B236" s="16">
        <v>1.4146388945E-118</v>
      </c>
      <c r="D236" s="3">
        <v>234.0</v>
      </c>
      <c r="E236" s="16">
        <v>1.4146388945E-118</v>
      </c>
      <c r="F236" s="7">
        <f t="shared" si="1"/>
        <v>100</v>
      </c>
      <c r="I236" s="10"/>
    </row>
    <row r="237">
      <c r="A237" s="3">
        <v>235.0</v>
      </c>
      <c r="B237" s="16">
        <v>1.08553923059E-119</v>
      </c>
      <c r="D237" s="3">
        <v>235.0</v>
      </c>
      <c r="E237" s="16">
        <v>1.08553923059E-119</v>
      </c>
      <c r="F237" s="7">
        <f t="shared" si="1"/>
        <v>100</v>
      </c>
      <c r="I237" s="10"/>
    </row>
    <row r="238">
      <c r="A238" s="3">
        <v>236.0</v>
      </c>
      <c r="B238" s="16">
        <v>8.23139357955E-121</v>
      </c>
      <c r="D238" s="3">
        <v>236.0</v>
      </c>
      <c r="E238" s="16">
        <v>8.23139357955E-121</v>
      </c>
      <c r="F238" s="7">
        <f t="shared" si="1"/>
        <v>100</v>
      </c>
      <c r="I238" s="10"/>
    </row>
    <row r="239">
      <c r="A239" s="3">
        <v>237.0</v>
      </c>
      <c r="B239" s="16">
        <v>6.16752938385E-122</v>
      </c>
      <c r="D239" s="3">
        <v>237.0</v>
      </c>
      <c r="E239" s="16">
        <v>6.16752938385E-122</v>
      </c>
      <c r="F239" s="7">
        <f t="shared" si="1"/>
        <v>100</v>
      </c>
      <c r="I239" s="10"/>
    </row>
    <row r="240">
      <c r="A240" s="3">
        <v>238.0</v>
      </c>
      <c r="B240" s="16">
        <v>4.56605075941E-123</v>
      </c>
      <c r="D240" s="3">
        <v>238.0</v>
      </c>
      <c r="E240" s="16">
        <v>4.56605075941E-123</v>
      </c>
      <c r="F240" s="7">
        <f t="shared" si="1"/>
        <v>100</v>
      </c>
      <c r="I240" s="10"/>
    </row>
    <row r="241">
      <c r="A241" s="3">
        <v>239.0</v>
      </c>
      <c r="B241" s="16">
        <v>3.33997372537E-124</v>
      </c>
      <c r="D241" s="3">
        <v>239.0</v>
      </c>
      <c r="E241" s="16">
        <v>3.33997372537E-124</v>
      </c>
      <c r="F241" s="7">
        <f t="shared" si="1"/>
        <v>100</v>
      </c>
      <c r="I241" s="10"/>
    </row>
    <row r="242">
      <c r="A242" s="3">
        <v>240.0</v>
      </c>
      <c r="B242" s="16">
        <v>2.41378647217E-125</v>
      </c>
      <c r="D242" s="3">
        <v>240.0</v>
      </c>
      <c r="E242" s="16">
        <v>2.41378647217E-125</v>
      </c>
      <c r="F242" s="7">
        <f t="shared" si="1"/>
        <v>100</v>
      </c>
      <c r="I242" s="10"/>
    </row>
    <row r="243">
      <c r="A243" s="3">
        <v>241.0</v>
      </c>
      <c r="B243" s="16">
        <v>1.72340883367E-126</v>
      </c>
      <c r="D243" s="3">
        <v>241.0</v>
      </c>
      <c r="E243" s="16">
        <v>1.72340883367E-126</v>
      </c>
      <c r="F243" s="7">
        <f t="shared" si="1"/>
        <v>100</v>
      </c>
      <c r="I243" s="10"/>
    </row>
    <row r="244">
      <c r="A244" s="3">
        <v>242.0</v>
      </c>
      <c r="B244" s="16">
        <v>1.21560122512E-127</v>
      </c>
      <c r="D244" s="3">
        <v>242.0</v>
      </c>
      <c r="E244" s="16">
        <v>1.21560122512E-127</v>
      </c>
      <c r="F244" s="7">
        <f t="shared" si="1"/>
        <v>100</v>
      </c>
      <c r="I244" s="10"/>
    </row>
    <row r="245">
      <c r="A245" s="3">
        <v>243.0</v>
      </c>
      <c r="B245" s="16">
        <v>8.47005952021E-129</v>
      </c>
      <c r="D245" s="3">
        <v>243.0</v>
      </c>
      <c r="E245" s="16">
        <v>8.47005952021E-129</v>
      </c>
      <c r="F245" s="7">
        <f t="shared" si="1"/>
        <v>100</v>
      </c>
      <c r="I245" s="10"/>
    </row>
    <row r="246">
      <c r="A246" s="3">
        <v>244.0</v>
      </c>
      <c r="B246" s="16">
        <v>5.82979068229E-130</v>
      </c>
      <c r="D246" s="3">
        <v>244.0</v>
      </c>
      <c r="E246" s="16">
        <v>5.82979068229E-130</v>
      </c>
      <c r="F246" s="7">
        <f t="shared" si="1"/>
        <v>100</v>
      </c>
      <c r="I246" s="10"/>
    </row>
    <row r="247">
      <c r="A247" s="3">
        <v>245.0</v>
      </c>
      <c r="B247" s="16">
        <v>3.96340764688E-131</v>
      </c>
      <c r="D247" s="3">
        <v>245.0</v>
      </c>
      <c r="E247" s="16">
        <v>3.96340764688E-131</v>
      </c>
      <c r="F247" s="7">
        <f t="shared" si="1"/>
        <v>100</v>
      </c>
      <c r="I247" s="10"/>
    </row>
    <row r="248">
      <c r="A248" s="3">
        <v>246.0</v>
      </c>
      <c r="B248" s="16">
        <v>2.66140750449E-132</v>
      </c>
      <c r="D248" s="3">
        <v>246.0</v>
      </c>
      <c r="E248" s="16">
        <v>2.66140750449E-132</v>
      </c>
      <c r="F248" s="7">
        <f t="shared" si="1"/>
        <v>100</v>
      </c>
      <c r="I248" s="10"/>
    </row>
    <row r="249">
      <c r="A249" s="3">
        <v>247.0</v>
      </c>
      <c r="B249" s="16">
        <v>1.76505352776E-133</v>
      </c>
      <c r="D249" s="3">
        <v>247.0</v>
      </c>
      <c r="E249" s="16">
        <v>1.76505352776E-133</v>
      </c>
      <c r="F249" s="7">
        <f t="shared" si="1"/>
        <v>100</v>
      </c>
      <c r="I249" s="10"/>
    </row>
    <row r="250">
      <c r="A250" s="3">
        <v>248.0</v>
      </c>
      <c r="B250" s="16">
        <v>1.15607151957E-134</v>
      </c>
      <c r="D250" s="3">
        <v>248.0</v>
      </c>
      <c r="E250" s="16">
        <v>1.15607151957E-134</v>
      </c>
      <c r="F250" s="7">
        <f t="shared" si="1"/>
        <v>100</v>
      </c>
      <c r="I250" s="10"/>
    </row>
    <row r="251">
      <c r="A251" s="3">
        <v>249.0</v>
      </c>
      <c r="B251" s="16">
        <v>7.47769439647E-136</v>
      </c>
      <c r="D251" s="3">
        <v>249.0</v>
      </c>
      <c r="E251" s="16">
        <v>7.47769439647E-136</v>
      </c>
      <c r="F251" s="7">
        <f t="shared" si="1"/>
        <v>100</v>
      </c>
      <c r="I251" s="10"/>
    </row>
    <row r="252">
      <c r="A252" s="3">
        <v>250.0</v>
      </c>
      <c r="B252" s="16">
        <v>4.77619652099E-137</v>
      </c>
      <c r="D252" s="3">
        <v>250.0</v>
      </c>
      <c r="E252" s="16">
        <v>4.77619652099E-137</v>
      </c>
      <c r="F252" s="7">
        <f t="shared" si="1"/>
        <v>100</v>
      </c>
      <c r="I252" s="10"/>
    </row>
    <row r="253">
      <c r="A253" s="3">
        <v>251.0</v>
      </c>
      <c r="B253" s="16">
        <v>3.01233176915E-138</v>
      </c>
      <c r="D253" s="3">
        <v>251.0</v>
      </c>
      <c r="E253" s="16">
        <v>3.01233176915E-138</v>
      </c>
      <c r="F253" s="7">
        <f t="shared" si="1"/>
        <v>100</v>
      </c>
      <c r="I253" s="10"/>
    </row>
    <row r="254">
      <c r="A254" s="3">
        <v>252.0</v>
      </c>
      <c r="B254" s="16">
        <v>1.87587375732E-139</v>
      </c>
      <c r="D254" s="3">
        <v>252.0</v>
      </c>
      <c r="E254" s="16">
        <v>1.87587375732E-139</v>
      </c>
      <c r="F254" s="7">
        <f t="shared" si="1"/>
        <v>100</v>
      </c>
      <c r="I254" s="10"/>
    </row>
    <row r="255">
      <c r="A255" s="3">
        <v>253.0</v>
      </c>
      <c r="B255" s="16">
        <v>1.15334178184E-140</v>
      </c>
      <c r="D255" s="3">
        <v>253.0</v>
      </c>
      <c r="E255" s="16">
        <v>1.15334178184E-140</v>
      </c>
      <c r="F255" s="7">
        <f t="shared" si="1"/>
        <v>100</v>
      </c>
      <c r="I255" s="10"/>
    </row>
    <row r="256">
      <c r="A256" s="3">
        <v>254.0</v>
      </c>
      <c r="B256" s="16">
        <v>7.00065743442E-142</v>
      </c>
      <c r="D256" s="3">
        <v>254.0</v>
      </c>
      <c r="E256" s="16">
        <v>7.00065743442E-142</v>
      </c>
      <c r="F256" s="7">
        <f t="shared" si="1"/>
        <v>100</v>
      </c>
      <c r="I256" s="10"/>
    </row>
    <row r="257">
      <c r="A257" s="3">
        <v>255.0</v>
      </c>
      <c r="B257" s="16">
        <v>4.19486626968E-143</v>
      </c>
      <c r="D257" s="3">
        <v>255.0</v>
      </c>
      <c r="E257" s="16">
        <v>4.19486626968E-143</v>
      </c>
      <c r="F257" s="7">
        <f t="shared" si="1"/>
        <v>100</v>
      </c>
      <c r="I257" s="10"/>
    </row>
    <row r="258">
      <c r="A258" s="3">
        <v>256.0</v>
      </c>
      <c r="B258" s="16">
        <v>2.48123178192E-144</v>
      </c>
      <c r="D258" s="3">
        <v>256.0</v>
      </c>
      <c r="E258" s="16">
        <v>2.48123178192E-144</v>
      </c>
      <c r="F258" s="7">
        <f t="shared" si="1"/>
        <v>100</v>
      </c>
      <c r="I258" s="10"/>
    </row>
    <row r="259">
      <c r="A259" s="3">
        <v>257.0</v>
      </c>
      <c r="B259" s="16">
        <v>1.44862910062E-145</v>
      </c>
      <c r="D259" s="3">
        <v>257.0</v>
      </c>
      <c r="E259" s="16">
        <v>1.44862910062E-145</v>
      </c>
      <c r="F259" s="7">
        <f t="shared" si="1"/>
        <v>100</v>
      </c>
      <c r="I259" s="10"/>
    </row>
    <row r="260">
      <c r="A260" s="3">
        <v>258.0</v>
      </c>
      <c r="B260" s="16">
        <v>8.34752541511E-147</v>
      </c>
      <c r="D260" s="3">
        <v>258.0</v>
      </c>
      <c r="E260" s="16">
        <v>8.34752541511E-147</v>
      </c>
      <c r="F260" s="7">
        <f t="shared" si="1"/>
        <v>100</v>
      </c>
      <c r="I260" s="10"/>
    </row>
    <row r="261">
      <c r="A261" s="3">
        <v>259.0</v>
      </c>
      <c r="B261" s="16">
        <v>4.74720797806E-148</v>
      </c>
      <c r="D261" s="3">
        <v>259.0</v>
      </c>
      <c r="E261" s="16">
        <v>4.74720797806E-148</v>
      </c>
      <c r="F261" s="7">
        <f t="shared" si="1"/>
        <v>100</v>
      </c>
      <c r="I261" s="10"/>
    </row>
    <row r="262">
      <c r="A262" s="3">
        <v>260.0</v>
      </c>
      <c r="B262" s="16">
        <v>2.66420274467E-149</v>
      </c>
      <c r="D262" s="3">
        <v>260.0</v>
      </c>
      <c r="E262" s="16">
        <v>2.66420274467E-149</v>
      </c>
      <c r="F262" s="7">
        <f t="shared" si="1"/>
        <v>100</v>
      </c>
      <c r="I262" s="10"/>
    </row>
    <row r="263">
      <c r="A263" s="3">
        <v>261.0</v>
      </c>
      <c r="B263" s="16">
        <v>1.47540944172E-150</v>
      </c>
      <c r="D263" s="3">
        <v>261.0</v>
      </c>
      <c r="E263" s="16">
        <v>1.47540944172E-150</v>
      </c>
      <c r="F263" s="7">
        <f t="shared" si="1"/>
        <v>100</v>
      </c>
      <c r="I263" s="10"/>
    </row>
    <row r="264">
      <c r="A264" s="3">
        <v>262.0</v>
      </c>
      <c r="B264" s="16">
        <v>8.06196858618E-152</v>
      </c>
      <c r="D264" s="3">
        <v>262.0</v>
      </c>
      <c r="E264" s="16">
        <v>8.06196858618E-152</v>
      </c>
      <c r="F264" s="7">
        <f t="shared" si="1"/>
        <v>100</v>
      </c>
      <c r="I264" s="10"/>
    </row>
    <row r="265">
      <c r="A265" s="3">
        <v>263.0</v>
      </c>
      <c r="B265" s="16">
        <v>4.34629372687E-153</v>
      </c>
      <c r="D265" s="3">
        <v>263.0</v>
      </c>
      <c r="E265" s="16">
        <v>4.34629372687E-153</v>
      </c>
      <c r="F265" s="7">
        <f t="shared" si="1"/>
        <v>100</v>
      </c>
      <c r="I265" s="10"/>
    </row>
    <row r="266">
      <c r="A266" s="3">
        <v>264.0</v>
      </c>
      <c r="B266" s="16">
        <v>2.3115953553E-154</v>
      </c>
      <c r="D266" s="3">
        <v>264.0</v>
      </c>
      <c r="E266" s="16">
        <v>2.3115953553E-154</v>
      </c>
      <c r="F266" s="7">
        <f t="shared" si="1"/>
        <v>100</v>
      </c>
      <c r="I266" s="10"/>
    </row>
    <row r="267">
      <c r="A267" s="3">
        <v>265.0</v>
      </c>
      <c r="B267" s="16">
        <v>1.21278497594E-155</v>
      </c>
      <c r="D267" s="3">
        <v>265.0</v>
      </c>
      <c r="E267" s="16">
        <v>1.21278497594E-155</v>
      </c>
      <c r="F267" s="7">
        <f t="shared" si="1"/>
        <v>100</v>
      </c>
      <c r="I267" s="10"/>
    </row>
    <row r="268">
      <c r="A268" s="3">
        <v>266.0</v>
      </c>
      <c r="B268" s="16">
        <v>6.27622734692E-157</v>
      </c>
      <c r="D268" s="3">
        <v>266.0</v>
      </c>
      <c r="E268" s="16">
        <v>6.27622734692E-157</v>
      </c>
      <c r="F268" s="7">
        <f t="shared" si="1"/>
        <v>100</v>
      </c>
      <c r="I268" s="10"/>
    </row>
    <row r="269">
      <c r="A269" s="3">
        <v>267.0</v>
      </c>
      <c r="B269" s="16">
        <v>3.20345844949E-158</v>
      </c>
      <c r="D269" s="3">
        <v>267.0</v>
      </c>
      <c r="E269" s="16">
        <v>3.20345844949E-158</v>
      </c>
      <c r="F269" s="7">
        <f t="shared" si="1"/>
        <v>100</v>
      </c>
      <c r="I269" s="10"/>
    </row>
    <row r="270">
      <c r="A270" s="3">
        <v>268.0</v>
      </c>
      <c r="B270" s="16">
        <v>1.61252654365E-159</v>
      </c>
      <c r="D270" s="3">
        <v>268.0</v>
      </c>
      <c r="E270" s="16">
        <v>1.61252654365E-159</v>
      </c>
      <c r="F270" s="7">
        <f t="shared" si="1"/>
        <v>100</v>
      </c>
      <c r="I270" s="10"/>
    </row>
    <row r="271">
      <c r="A271" s="3">
        <v>269.0</v>
      </c>
      <c r="B271" s="16">
        <v>8.00429012473E-161</v>
      </c>
      <c r="D271" s="3">
        <v>269.0</v>
      </c>
      <c r="E271" s="16">
        <v>8.00429012473E-161</v>
      </c>
      <c r="F271" s="7">
        <f t="shared" si="1"/>
        <v>100</v>
      </c>
      <c r="I271" s="10"/>
    </row>
    <row r="272">
      <c r="A272" s="3">
        <v>270.0</v>
      </c>
      <c r="B272" s="16">
        <v>3.91766039223E-162</v>
      </c>
      <c r="D272" s="3">
        <v>270.0</v>
      </c>
      <c r="E272" s="16">
        <v>3.91766039223E-162</v>
      </c>
      <c r="F272" s="7">
        <f t="shared" si="1"/>
        <v>100</v>
      </c>
      <c r="I272" s="10"/>
    </row>
    <row r="273">
      <c r="A273" s="3">
        <v>271.0</v>
      </c>
      <c r="B273" s="16">
        <v>1.89050397797E-163</v>
      </c>
      <c r="D273" s="3">
        <v>271.0</v>
      </c>
      <c r="E273" s="16">
        <v>1.89050397797E-163</v>
      </c>
      <c r="F273" s="7">
        <f t="shared" si="1"/>
        <v>100</v>
      </c>
      <c r="I273" s="10"/>
    </row>
    <row r="274">
      <c r="A274" s="3">
        <v>272.0</v>
      </c>
      <c r="B274" s="16">
        <v>8.99358907406E-165</v>
      </c>
      <c r="D274" s="3">
        <v>272.0</v>
      </c>
      <c r="E274" s="16">
        <v>8.99358907406E-165</v>
      </c>
      <c r="F274" s="7">
        <f t="shared" si="1"/>
        <v>100</v>
      </c>
      <c r="I274" s="10"/>
    </row>
    <row r="275">
      <c r="A275" s="3">
        <v>273.0</v>
      </c>
      <c r="B275" s="16">
        <v>4.21744897633E-166</v>
      </c>
      <c r="D275" s="3">
        <v>273.0</v>
      </c>
      <c r="E275" s="16">
        <v>4.21744897633E-166</v>
      </c>
      <c r="F275" s="7">
        <f t="shared" si="1"/>
        <v>100</v>
      </c>
      <c r="I275" s="10"/>
    </row>
    <row r="276">
      <c r="A276" s="3">
        <v>274.0</v>
      </c>
      <c r="B276" s="16">
        <v>1.94932205661E-167</v>
      </c>
      <c r="D276" s="3">
        <v>274.0</v>
      </c>
      <c r="E276" s="16">
        <v>1.94932205661E-167</v>
      </c>
      <c r="F276" s="7">
        <f t="shared" si="1"/>
        <v>100</v>
      </c>
      <c r="I276" s="10"/>
    </row>
    <row r="277">
      <c r="A277" s="3">
        <v>275.0</v>
      </c>
      <c r="B277" s="16">
        <v>8.87950570495E-169</v>
      </c>
      <c r="D277" s="3">
        <v>275.0</v>
      </c>
      <c r="E277" s="16">
        <v>8.87950570495E-169</v>
      </c>
      <c r="F277" s="7">
        <f t="shared" si="1"/>
        <v>100</v>
      </c>
      <c r="I277" s="10"/>
    </row>
    <row r="278">
      <c r="A278" s="3">
        <v>276.0</v>
      </c>
      <c r="B278" s="16">
        <v>3.98582946394E-170</v>
      </c>
      <c r="D278" s="3">
        <v>276.0</v>
      </c>
      <c r="E278" s="16">
        <v>3.98582946394E-170</v>
      </c>
      <c r="F278" s="7">
        <f t="shared" si="1"/>
        <v>100</v>
      </c>
      <c r="I278" s="10"/>
    </row>
    <row r="279">
      <c r="A279" s="3">
        <v>277.0</v>
      </c>
      <c r="B279" s="16">
        <v>1.76289094093E-171</v>
      </c>
      <c r="D279" s="3">
        <v>277.0</v>
      </c>
      <c r="E279" s="16">
        <v>1.76289094093E-171</v>
      </c>
      <c r="F279" s="7">
        <f t="shared" si="1"/>
        <v>100</v>
      </c>
      <c r="I279" s="10"/>
    </row>
    <row r="280">
      <c r="A280" s="3">
        <v>278.0</v>
      </c>
      <c r="B280" s="16">
        <v>7.68174378139E-173</v>
      </c>
      <c r="D280" s="3">
        <v>278.0</v>
      </c>
      <c r="E280" s="16">
        <v>7.68174378139E-173</v>
      </c>
      <c r="F280" s="7">
        <f t="shared" si="1"/>
        <v>100</v>
      </c>
      <c r="I280" s="10"/>
    </row>
    <row r="281">
      <c r="A281" s="3">
        <v>279.0</v>
      </c>
      <c r="B281" s="16">
        <v>3.29739793863E-174</v>
      </c>
      <c r="D281" s="3">
        <v>279.0</v>
      </c>
      <c r="E281" s="16">
        <v>3.29739793863E-174</v>
      </c>
      <c r="F281" s="7">
        <f t="shared" si="1"/>
        <v>100</v>
      </c>
      <c r="I281" s="10"/>
    </row>
    <row r="282">
      <c r="A282" s="3">
        <v>280.0</v>
      </c>
      <c r="B282" s="16">
        <v>1.3941460649E-175</v>
      </c>
      <c r="D282" s="3">
        <v>280.0</v>
      </c>
      <c r="E282" s="16">
        <v>1.3941460649E-175</v>
      </c>
      <c r="F282" s="7">
        <f t="shared" si="1"/>
        <v>100</v>
      </c>
      <c r="I282" s="10"/>
    </row>
    <row r="283">
      <c r="A283" s="3">
        <v>281.0</v>
      </c>
      <c r="B283" s="16">
        <v>5.80520256256E-177</v>
      </c>
      <c r="D283" s="3">
        <v>281.0</v>
      </c>
      <c r="E283" s="16">
        <v>5.80520256256E-177</v>
      </c>
      <c r="F283" s="7">
        <f t="shared" si="1"/>
        <v>100</v>
      </c>
      <c r="I283" s="10"/>
    </row>
    <row r="284">
      <c r="A284" s="3">
        <v>282.0</v>
      </c>
      <c r="B284" s="16">
        <v>2.380367715E-178</v>
      </c>
      <c r="D284" s="3">
        <v>282.0</v>
      </c>
      <c r="E284" s="16">
        <v>2.380367715E-178</v>
      </c>
      <c r="F284" s="7">
        <f t="shared" si="1"/>
        <v>100</v>
      </c>
      <c r="I284" s="10"/>
    </row>
    <row r="285">
      <c r="A285" s="3">
        <v>283.0</v>
      </c>
      <c r="B285" s="16">
        <v>9.61019507461E-180</v>
      </c>
      <c r="D285" s="3">
        <v>283.0</v>
      </c>
      <c r="E285" s="16">
        <v>9.61019507461E-180</v>
      </c>
      <c r="F285" s="7">
        <f t="shared" si="1"/>
        <v>100</v>
      </c>
      <c r="I285" s="10"/>
    </row>
    <row r="286">
      <c r="A286" s="3">
        <v>284.0</v>
      </c>
      <c r="B286" s="16">
        <v>3.81965563982E-181</v>
      </c>
      <c r="D286" s="3">
        <v>284.0</v>
      </c>
      <c r="E286" s="16">
        <v>3.81965563982E-181</v>
      </c>
      <c r="F286" s="7">
        <f t="shared" si="1"/>
        <v>100</v>
      </c>
      <c r="I286" s="10"/>
    </row>
    <row r="287">
      <c r="A287" s="3">
        <v>285.0</v>
      </c>
      <c r="B287" s="16">
        <v>1.49437937552E-182</v>
      </c>
      <c r="D287" s="3">
        <v>285.0</v>
      </c>
      <c r="E287" s="16">
        <v>1.49437937552E-182</v>
      </c>
      <c r="F287" s="7">
        <f t="shared" si="1"/>
        <v>100</v>
      </c>
      <c r="I287" s="10"/>
    </row>
    <row r="288">
      <c r="A288" s="3">
        <v>286.0</v>
      </c>
      <c r="B288" s="16">
        <v>5.75415179163E-184</v>
      </c>
      <c r="D288" s="3">
        <v>286.0</v>
      </c>
      <c r="E288" s="16">
        <v>5.75415179163E-184</v>
      </c>
      <c r="F288" s="7">
        <f t="shared" si="1"/>
        <v>100</v>
      </c>
      <c r="I288" s="10"/>
    </row>
    <row r="289">
      <c r="A289" s="3">
        <v>287.0</v>
      </c>
      <c r="B289" s="16">
        <v>2.18033388338E-185</v>
      </c>
      <c r="D289" s="3">
        <v>287.0</v>
      </c>
      <c r="E289" s="16">
        <v>2.18033388338E-185</v>
      </c>
      <c r="F289" s="7">
        <f t="shared" si="1"/>
        <v>100</v>
      </c>
      <c r="I289" s="10"/>
    </row>
    <row r="290">
      <c r="A290" s="3">
        <v>288.0</v>
      </c>
      <c r="B290" s="16">
        <v>8.12870970459E-187</v>
      </c>
      <c r="D290" s="3">
        <v>288.0</v>
      </c>
      <c r="E290" s="16">
        <v>8.12870970459E-187</v>
      </c>
      <c r="F290" s="7">
        <f t="shared" si="1"/>
        <v>100</v>
      </c>
      <c r="I290" s="10"/>
    </row>
    <row r="291">
      <c r="A291" s="3">
        <v>289.0</v>
      </c>
      <c r="B291" s="16">
        <v>2.98133646357E-188</v>
      </c>
      <c r="D291" s="3">
        <v>289.0</v>
      </c>
      <c r="E291" s="16">
        <v>2.98133646357E-188</v>
      </c>
      <c r="F291" s="7">
        <f t="shared" si="1"/>
        <v>100</v>
      </c>
      <c r="I291" s="10"/>
    </row>
    <row r="292">
      <c r="A292" s="3">
        <v>290.0</v>
      </c>
      <c r="B292" s="16">
        <v>1.07553136868E-189</v>
      </c>
      <c r="D292" s="3">
        <v>290.0</v>
      </c>
      <c r="E292" s="16">
        <v>1.07553136868E-189</v>
      </c>
      <c r="F292" s="7">
        <f t="shared" si="1"/>
        <v>100</v>
      </c>
      <c r="I292" s="10"/>
    </row>
    <row r="293">
      <c r="A293" s="3">
        <v>291.0</v>
      </c>
      <c r="B293" s="16">
        <v>3.81581974626E-191</v>
      </c>
      <c r="D293" s="3">
        <v>291.0</v>
      </c>
      <c r="E293" s="16">
        <v>3.81581974626E-191</v>
      </c>
      <c r="F293" s="7">
        <f t="shared" si="1"/>
        <v>100</v>
      </c>
      <c r="I293" s="10"/>
    </row>
    <row r="294">
      <c r="A294" s="3">
        <v>292.0</v>
      </c>
      <c r="B294" s="16">
        <v>1.33116905917E-192</v>
      </c>
      <c r="D294" s="3">
        <v>292.0</v>
      </c>
      <c r="E294" s="16">
        <v>1.33116905917E-192</v>
      </c>
      <c r="F294" s="7">
        <f t="shared" si="1"/>
        <v>100</v>
      </c>
      <c r="I294" s="10"/>
    </row>
    <row r="295">
      <c r="A295" s="3">
        <v>293.0</v>
      </c>
      <c r="B295" s="16">
        <v>4.56546428406E-194</v>
      </c>
      <c r="D295" s="3">
        <v>293.0</v>
      </c>
      <c r="E295" s="16">
        <v>4.56546428406E-194</v>
      </c>
      <c r="F295" s="7">
        <f t="shared" si="1"/>
        <v>100</v>
      </c>
      <c r="I295" s="10"/>
    </row>
    <row r="296">
      <c r="A296" s="3">
        <v>294.0</v>
      </c>
      <c r="B296" s="16">
        <v>1.53909919446E-195</v>
      </c>
      <c r="D296" s="3">
        <v>294.0</v>
      </c>
      <c r="E296" s="16">
        <v>1.53909919446E-195</v>
      </c>
      <c r="F296" s="7">
        <f t="shared" si="1"/>
        <v>100</v>
      </c>
      <c r="I296" s="10"/>
    </row>
    <row r="297">
      <c r="A297" s="3">
        <v>295.0</v>
      </c>
      <c r="B297" s="16">
        <v>5.09916938725E-197</v>
      </c>
      <c r="D297" s="3">
        <v>295.0</v>
      </c>
      <c r="E297" s="16">
        <v>5.09916938725E-197</v>
      </c>
      <c r="F297" s="7">
        <f t="shared" si="1"/>
        <v>100</v>
      </c>
      <c r="I297" s="10"/>
    </row>
    <row r="298">
      <c r="A298" s="3">
        <v>296.0</v>
      </c>
      <c r="B298" s="16">
        <v>1.65997773537E-198</v>
      </c>
      <c r="D298" s="3">
        <v>296.0</v>
      </c>
      <c r="E298" s="16">
        <v>1.65997773537E-198</v>
      </c>
      <c r="F298" s="7">
        <f t="shared" si="1"/>
        <v>100</v>
      </c>
      <c r="I298" s="10"/>
    </row>
    <row r="299">
      <c r="A299" s="3">
        <v>297.0</v>
      </c>
      <c r="B299" s="16">
        <v>5.30873931297E-200</v>
      </c>
      <c r="D299" s="3">
        <v>297.0</v>
      </c>
      <c r="E299" s="16">
        <v>5.30873931297E-200</v>
      </c>
      <c r="F299" s="7">
        <f t="shared" si="1"/>
        <v>100</v>
      </c>
      <c r="I299" s="10"/>
    </row>
    <row r="300">
      <c r="A300" s="3">
        <v>298.0</v>
      </c>
      <c r="B300" s="16">
        <v>1.66755644635E-201</v>
      </c>
      <c r="D300" s="3">
        <v>298.0</v>
      </c>
      <c r="E300" s="16">
        <v>1.66755644635E-201</v>
      </c>
      <c r="F300" s="7">
        <f t="shared" si="1"/>
        <v>100</v>
      </c>
      <c r="I300" s="10"/>
    </row>
    <row r="301">
      <c r="A301" s="3">
        <v>299.0</v>
      </c>
      <c r="B301" s="16">
        <v>5.14375948292E-203</v>
      </c>
      <c r="D301" s="3">
        <v>299.0</v>
      </c>
      <c r="E301" s="16">
        <v>5.14375948292E-203</v>
      </c>
      <c r="F301" s="7">
        <f t="shared" si="1"/>
        <v>100</v>
      </c>
      <c r="I301" s="10"/>
    </row>
    <row r="302">
      <c r="A302" s="3">
        <v>300.0</v>
      </c>
      <c r="B302" s="16">
        <v>1.55775742247E-204</v>
      </c>
      <c r="D302" s="3">
        <v>300.0</v>
      </c>
      <c r="E302" s="16">
        <v>1.55775742247E-204</v>
      </c>
      <c r="F302" s="7">
        <f t="shared" si="1"/>
        <v>100</v>
      </c>
      <c r="I302" s="10"/>
    </row>
    <row r="303">
      <c r="A303" s="3">
        <v>301.0</v>
      </c>
      <c r="B303" s="16">
        <v>4.63066310166E-206</v>
      </c>
      <c r="D303" s="3">
        <v>301.0</v>
      </c>
      <c r="E303" s="16">
        <v>4.63066310166E-206</v>
      </c>
      <c r="F303" s="7">
        <f t="shared" si="1"/>
        <v>100</v>
      </c>
      <c r="I303" s="10"/>
    </row>
    <row r="304">
      <c r="A304" s="3">
        <v>302.0</v>
      </c>
      <c r="B304" s="16">
        <v>1.35086737108E-207</v>
      </c>
      <c r="D304" s="3">
        <v>302.0</v>
      </c>
      <c r="E304" s="16">
        <v>1.35086737108E-207</v>
      </c>
      <c r="F304" s="7">
        <f t="shared" si="1"/>
        <v>100</v>
      </c>
      <c r="I304" s="10"/>
    </row>
    <row r="305">
      <c r="A305" s="3">
        <v>303.0</v>
      </c>
      <c r="B305" s="16">
        <v>3.86640307946E-209</v>
      </c>
      <c r="D305" s="3">
        <v>303.0</v>
      </c>
      <c r="E305" s="16">
        <v>3.86640307946E-209</v>
      </c>
      <c r="F305" s="7">
        <f t="shared" si="1"/>
        <v>100</v>
      </c>
      <c r="I305" s="10"/>
    </row>
    <row r="306">
      <c r="A306" s="3">
        <v>304.0</v>
      </c>
      <c r="B306" s="16">
        <v>1.08547975803E-210</v>
      </c>
      <c r="D306" s="3">
        <v>304.0</v>
      </c>
      <c r="E306" s="16">
        <v>1.08547975803E-210</v>
      </c>
      <c r="F306" s="7">
        <f t="shared" si="1"/>
        <v>100</v>
      </c>
      <c r="I306" s="10"/>
    </row>
    <row r="307">
      <c r="A307" s="3">
        <v>305.0</v>
      </c>
      <c r="B307" s="16">
        <v>2.98846531789E-212</v>
      </c>
      <c r="D307" s="3">
        <v>305.0</v>
      </c>
      <c r="E307" s="16">
        <v>2.98846531789E-212</v>
      </c>
      <c r="F307" s="7">
        <f t="shared" si="1"/>
        <v>100</v>
      </c>
      <c r="I307" s="10"/>
    </row>
    <row r="308">
      <c r="A308" s="3">
        <v>306.0</v>
      </c>
      <c r="B308" s="16">
        <v>8.06630314005E-214</v>
      </c>
      <c r="D308" s="3">
        <v>306.0</v>
      </c>
      <c r="E308" s="16">
        <v>8.06630314005E-214</v>
      </c>
      <c r="F308" s="7">
        <f t="shared" si="1"/>
        <v>100</v>
      </c>
      <c r="I308" s="10"/>
    </row>
    <row r="309">
      <c r="A309" s="3">
        <v>307.0</v>
      </c>
      <c r="B309" s="16">
        <v>2.133952119E-215</v>
      </c>
      <c r="D309" s="3">
        <v>307.0</v>
      </c>
      <c r="E309" s="16">
        <v>2.133952119E-215</v>
      </c>
      <c r="F309" s="7">
        <f t="shared" si="1"/>
        <v>100</v>
      </c>
      <c r="I309" s="10"/>
    </row>
    <row r="310">
      <c r="A310" s="3">
        <v>308.0</v>
      </c>
      <c r="B310" s="16">
        <v>5.53169775687E-217</v>
      </c>
      <c r="D310" s="3">
        <v>308.0</v>
      </c>
      <c r="E310" s="16">
        <v>5.53169775687E-217</v>
      </c>
      <c r="F310" s="7">
        <f t="shared" si="1"/>
        <v>100</v>
      </c>
      <c r="I310" s="10"/>
    </row>
    <row r="311">
      <c r="A311" s="3">
        <v>309.0</v>
      </c>
      <c r="B311" s="16">
        <v>1.40466032043E-218</v>
      </c>
      <c r="D311" s="3">
        <v>309.0</v>
      </c>
      <c r="E311" s="16">
        <v>1.40466032043E-218</v>
      </c>
      <c r="F311" s="7">
        <f t="shared" si="1"/>
        <v>100</v>
      </c>
      <c r="I311" s="10"/>
    </row>
    <row r="312">
      <c r="A312" s="3">
        <v>310.0</v>
      </c>
      <c r="B312" s="16">
        <v>3.49296426702E-220</v>
      </c>
      <c r="D312" s="3">
        <v>310.0</v>
      </c>
      <c r="E312" s="16">
        <v>3.49296426702E-220</v>
      </c>
      <c r="F312" s="7">
        <f t="shared" si="1"/>
        <v>100</v>
      </c>
      <c r="I312" s="10"/>
    </row>
    <row r="313">
      <c r="A313" s="3">
        <v>311.0</v>
      </c>
      <c r="B313" s="16">
        <v>8.50340645685E-222</v>
      </c>
      <c r="D313" s="3">
        <v>311.0</v>
      </c>
      <c r="E313" s="16">
        <v>8.50340645685E-222</v>
      </c>
      <c r="F313" s="7">
        <f t="shared" si="1"/>
        <v>100</v>
      </c>
      <c r="I313" s="10"/>
    </row>
    <row r="314">
      <c r="A314" s="3">
        <v>312.0</v>
      </c>
      <c r="B314" s="16">
        <v>2.02594942494E-223</v>
      </c>
      <c r="D314" s="3">
        <v>312.0</v>
      </c>
      <c r="E314" s="16">
        <v>2.02594942494E-223</v>
      </c>
      <c r="F314" s="7">
        <f t="shared" si="1"/>
        <v>100</v>
      </c>
      <c r="I314" s="10"/>
    </row>
    <row r="315">
      <c r="A315" s="3">
        <v>313.0</v>
      </c>
      <c r="B315" s="16">
        <v>4.72233319963E-225</v>
      </c>
      <c r="D315" s="3">
        <v>313.0</v>
      </c>
      <c r="E315" s="16">
        <v>4.72233319963E-225</v>
      </c>
      <c r="F315" s="7">
        <f t="shared" si="1"/>
        <v>100</v>
      </c>
      <c r="I315" s="10"/>
    </row>
    <row r="316">
      <c r="A316" s="3">
        <v>314.0</v>
      </c>
      <c r="B316" s="16">
        <v>1.07653168743E-226</v>
      </c>
      <c r="D316" s="3">
        <v>314.0</v>
      </c>
      <c r="E316" s="16">
        <v>1.07653168743E-226</v>
      </c>
      <c r="F316" s="7">
        <f t="shared" si="1"/>
        <v>100</v>
      </c>
      <c r="I316" s="10"/>
    </row>
    <row r="317">
      <c r="A317" s="3">
        <v>315.0</v>
      </c>
      <c r="B317" s="16">
        <v>2.39929105698E-228</v>
      </c>
      <c r="D317" s="3">
        <v>315.0</v>
      </c>
      <c r="E317" s="16">
        <v>2.39929105698E-228</v>
      </c>
      <c r="F317" s="7">
        <f t="shared" si="1"/>
        <v>100</v>
      </c>
      <c r="I317" s="10"/>
    </row>
    <row r="318">
      <c r="A318" s="3">
        <v>316.0</v>
      </c>
      <c r="B318" s="16">
        <v>5.2259151275E-230</v>
      </c>
      <c r="D318" s="3">
        <v>316.0</v>
      </c>
      <c r="E318" s="16">
        <v>5.2259151275E-230</v>
      </c>
      <c r="F318" s="7">
        <f t="shared" si="1"/>
        <v>100</v>
      </c>
      <c r="I318" s="10"/>
    </row>
    <row r="319">
      <c r="A319" s="3">
        <v>317.0</v>
      </c>
      <c r="B319" s="16">
        <v>1.11197664362E-231</v>
      </c>
      <c r="D319" s="3">
        <v>317.0</v>
      </c>
      <c r="E319" s="16">
        <v>1.11197664362E-231</v>
      </c>
      <c r="F319" s="7">
        <f t="shared" si="1"/>
        <v>100</v>
      </c>
      <c r="I319" s="10"/>
    </row>
    <row r="320">
      <c r="A320" s="3">
        <v>318.0</v>
      </c>
      <c r="B320" s="16">
        <v>2.31050162283E-233</v>
      </c>
      <c r="D320" s="3">
        <v>318.0</v>
      </c>
      <c r="E320" s="16">
        <v>2.31050162283E-233</v>
      </c>
      <c r="F320" s="7">
        <f t="shared" si="1"/>
        <v>100</v>
      </c>
      <c r="I320" s="10"/>
    </row>
    <row r="321">
      <c r="A321" s="3">
        <v>319.0</v>
      </c>
      <c r="B321" s="16">
        <v>4.68608269194E-235</v>
      </c>
      <c r="D321" s="3">
        <v>319.0</v>
      </c>
      <c r="E321" s="16">
        <v>4.68608269194E-235</v>
      </c>
      <c r="F321" s="7">
        <f t="shared" si="1"/>
        <v>100</v>
      </c>
      <c r="I321" s="10"/>
    </row>
    <row r="322">
      <c r="A322" s="3">
        <v>320.0</v>
      </c>
      <c r="B322" s="16">
        <v>9.27287267611E-237</v>
      </c>
      <c r="D322" s="3">
        <v>320.0</v>
      </c>
      <c r="E322" s="16">
        <v>9.27287267611E-237</v>
      </c>
      <c r="F322" s="7">
        <f t="shared" si="1"/>
        <v>100</v>
      </c>
      <c r="I322" s="10"/>
    </row>
    <row r="323">
      <c r="A323" s="3">
        <v>321.0</v>
      </c>
      <c r="B323" s="16">
        <v>1.78944466494E-238</v>
      </c>
      <c r="D323" s="3">
        <v>321.0</v>
      </c>
      <c r="E323" s="16">
        <v>1.78944466494E-238</v>
      </c>
      <c r="F323" s="7">
        <f t="shared" si="1"/>
        <v>100</v>
      </c>
      <c r="I323" s="10"/>
    </row>
    <row r="324">
      <c r="A324" s="3">
        <v>322.0</v>
      </c>
      <c r="B324" s="16">
        <v>3.36598032636E-240</v>
      </c>
      <c r="D324" s="3">
        <v>322.0</v>
      </c>
      <c r="E324" s="16">
        <v>3.36598032636E-240</v>
      </c>
      <c r="F324" s="7">
        <f t="shared" si="1"/>
        <v>100</v>
      </c>
      <c r="I324" s="10"/>
    </row>
    <row r="325">
      <c r="A325" s="3">
        <v>323.0</v>
      </c>
      <c r="B325" s="16">
        <v>6.16842092515E-242</v>
      </c>
      <c r="D325" s="3">
        <v>323.0</v>
      </c>
      <c r="E325" s="16">
        <v>6.16842092515E-242</v>
      </c>
      <c r="F325" s="7">
        <f t="shared" si="1"/>
        <v>100</v>
      </c>
      <c r="I325" s="10"/>
    </row>
    <row r="326">
      <c r="A326" s="3">
        <v>324.0</v>
      </c>
      <c r="B326" s="16">
        <v>1.10071472709E-243</v>
      </c>
      <c r="D326" s="3">
        <v>324.0</v>
      </c>
      <c r="E326" s="16">
        <v>1.10071472709E-243</v>
      </c>
      <c r="F326" s="7">
        <f t="shared" si="1"/>
        <v>100</v>
      </c>
      <c r="I326" s="10"/>
    </row>
    <row r="327">
      <c r="A327" s="3">
        <v>325.0</v>
      </c>
      <c r="B327" s="16">
        <v>1.9114888461E-245</v>
      </c>
      <c r="D327" s="3">
        <v>325.0</v>
      </c>
      <c r="E327" s="16">
        <v>1.9114888461E-245</v>
      </c>
      <c r="F327" s="7">
        <f t="shared" si="1"/>
        <v>100</v>
      </c>
      <c r="I327" s="10"/>
    </row>
    <row r="328">
      <c r="A328" s="3">
        <v>326.0</v>
      </c>
      <c r="B328" s="16">
        <v>3.22857332828E-247</v>
      </c>
      <c r="D328" s="3">
        <v>326.0</v>
      </c>
      <c r="E328" s="16">
        <v>3.22857332828E-247</v>
      </c>
      <c r="F328" s="7">
        <f t="shared" si="1"/>
        <v>100</v>
      </c>
      <c r="I328" s="10"/>
    </row>
    <row r="329">
      <c r="A329" s="3">
        <v>327.0</v>
      </c>
      <c r="B329" s="16">
        <v>5.30058745382E-249</v>
      </c>
      <c r="D329" s="3">
        <v>327.0</v>
      </c>
      <c r="E329" s="16">
        <v>5.30058745382E-249</v>
      </c>
      <c r="F329" s="7">
        <f t="shared" si="1"/>
        <v>100</v>
      </c>
      <c r="I329" s="10"/>
    </row>
    <row r="330">
      <c r="A330" s="3">
        <v>328.0</v>
      </c>
      <c r="B330" s="16">
        <v>8.45337728318E-251</v>
      </c>
      <c r="D330" s="3">
        <v>328.0</v>
      </c>
      <c r="E330" s="16">
        <v>8.45337728318E-251</v>
      </c>
      <c r="F330" s="7">
        <f t="shared" si="1"/>
        <v>100</v>
      </c>
      <c r="I330" s="10"/>
    </row>
    <row r="331">
      <c r="A331" s="3">
        <v>329.0</v>
      </c>
      <c r="B331" s="16">
        <v>1.3086773135E-252</v>
      </c>
      <c r="D331" s="3">
        <v>329.0</v>
      </c>
      <c r="E331" s="16">
        <v>1.3086773135E-252</v>
      </c>
      <c r="F331" s="7">
        <f t="shared" si="1"/>
        <v>100</v>
      </c>
      <c r="I331" s="10"/>
    </row>
    <row r="332">
      <c r="A332" s="3">
        <v>330.0</v>
      </c>
      <c r="B332" s="16">
        <v>1.96524920798E-254</v>
      </c>
      <c r="D332" s="3">
        <v>330.0</v>
      </c>
      <c r="E332" s="16">
        <v>1.96524920798E-254</v>
      </c>
      <c r="F332" s="7">
        <f t="shared" si="1"/>
        <v>100</v>
      </c>
      <c r="I332" s="10"/>
    </row>
    <row r="333">
      <c r="A333" s="3">
        <v>331.0</v>
      </c>
      <c r="B333" s="16">
        <v>2.86058051267E-256</v>
      </c>
      <c r="D333" s="3">
        <v>331.0</v>
      </c>
      <c r="E333" s="16">
        <v>2.86058051267E-256</v>
      </c>
      <c r="F333" s="7">
        <f t="shared" si="1"/>
        <v>100</v>
      </c>
      <c r="I333" s="10"/>
    </row>
    <row r="334">
      <c r="A334" s="3">
        <v>332.0</v>
      </c>
      <c r="B334" s="16">
        <v>4.03265904201E-258</v>
      </c>
      <c r="D334" s="3">
        <v>332.0</v>
      </c>
      <c r="E334" s="16">
        <v>4.03265904201E-258</v>
      </c>
      <c r="F334" s="7">
        <f t="shared" si="1"/>
        <v>100</v>
      </c>
      <c r="I334" s="10"/>
    </row>
    <row r="335">
      <c r="A335" s="3">
        <v>333.0</v>
      </c>
      <c r="B335" s="16">
        <v>5.50120344056E-260</v>
      </c>
      <c r="D335" s="3">
        <v>333.0</v>
      </c>
      <c r="E335" s="16">
        <v>5.50120344056E-260</v>
      </c>
      <c r="F335" s="7">
        <f t="shared" si="1"/>
        <v>100</v>
      </c>
      <c r="I335" s="10"/>
    </row>
    <row r="336">
      <c r="A336" s="3">
        <v>334.0</v>
      </c>
      <c r="B336" s="16">
        <v>7.25533905631E-262</v>
      </c>
      <c r="D336" s="3">
        <v>334.0</v>
      </c>
      <c r="E336" s="16">
        <v>7.25533905631E-262</v>
      </c>
      <c r="F336" s="7">
        <f t="shared" si="1"/>
        <v>100</v>
      </c>
      <c r="I336" s="10"/>
    </row>
    <row r="337">
      <c r="A337" s="3">
        <v>335.0</v>
      </c>
      <c r="B337" s="16">
        <v>9.24210918113E-264</v>
      </c>
      <c r="D337" s="3">
        <v>335.0</v>
      </c>
      <c r="E337" s="16">
        <v>9.24210918113E-264</v>
      </c>
      <c r="F337" s="7">
        <f t="shared" si="1"/>
        <v>100</v>
      </c>
      <c r="I337" s="10"/>
    </row>
    <row r="338">
      <c r="A338" s="3">
        <v>336.0</v>
      </c>
      <c r="B338" s="16">
        <v>1.13592476324E-265</v>
      </c>
      <c r="D338" s="3">
        <v>336.0</v>
      </c>
      <c r="E338" s="16">
        <v>1.13592476324E-265</v>
      </c>
      <c r="F338" s="7">
        <f t="shared" si="1"/>
        <v>100</v>
      </c>
      <c r="I338" s="10"/>
    </row>
    <row r="339">
      <c r="A339" s="3">
        <v>337.0</v>
      </c>
      <c r="B339" s="16">
        <v>1.34559436445E-267</v>
      </c>
      <c r="D339" s="3">
        <v>337.0</v>
      </c>
      <c r="E339" s="16">
        <v>1.34559436445E-267</v>
      </c>
      <c r="F339" s="7">
        <f t="shared" si="1"/>
        <v>100</v>
      </c>
      <c r="I339" s="10"/>
    </row>
    <row r="340">
      <c r="A340" s="3">
        <v>338.0</v>
      </c>
      <c r="B340" s="16">
        <v>1.53444733013E-269</v>
      </c>
      <c r="D340" s="3">
        <v>338.0</v>
      </c>
      <c r="E340" s="16">
        <v>1.53444733013E-269</v>
      </c>
      <c r="F340" s="7">
        <f t="shared" si="1"/>
        <v>100</v>
      </c>
      <c r="I340" s="10"/>
    </row>
    <row r="341">
      <c r="A341" s="3">
        <v>339.0</v>
      </c>
      <c r="B341" s="16">
        <v>1.68233525881E-271</v>
      </c>
      <c r="D341" s="3">
        <v>339.0</v>
      </c>
      <c r="E341" s="16">
        <v>1.68233525881E-271</v>
      </c>
      <c r="F341" s="7">
        <f t="shared" si="1"/>
        <v>100</v>
      </c>
      <c r="I341" s="10"/>
    </row>
    <row r="342">
      <c r="A342" s="3">
        <v>340.0</v>
      </c>
      <c r="B342" s="16">
        <v>1.77093847427E-273</v>
      </c>
      <c r="D342" s="3">
        <v>340.0</v>
      </c>
      <c r="E342" s="16">
        <v>1.77093847427E-273</v>
      </c>
      <c r="F342" s="7">
        <f t="shared" si="1"/>
        <v>100</v>
      </c>
      <c r="I342" s="10"/>
    </row>
    <row r="343">
      <c r="A343" s="3">
        <v>341.0</v>
      </c>
      <c r="B343" s="16">
        <v>1.78725120344E-275</v>
      </c>
      <c r="D343" s="3">
        <v>341.0</v>
      </c>
      <c r="E343" s="16">
        <v>1.78725120344E-275</v>
      </c>
      <c r="F343" s="7">
        <f t="shared" si="1"/>
        <v>100</v>
      </c>
      <c r="I343" s="10"/>
    </row>
    <row r="344">
      <c r="A344" s="3">
        <v>342.0</v>
      </c>
      <c r="B344" s="16">
        <v>1.72650256963E-277</v>
      </c>
      <c r="D344" s="3">
        <v>342.0</v>
      </c>
      <c r="E344" s="16">
        <v>1.72650256963E-277</v>
      </c>
      <c r="F344" s="7">
        <f t="shared" si="1"/>
        <v>100</v>
      </c>
      <c r="I344" s="10"/>
    </row>
    <row r="345">
      <c r="A345" s="3">
        <v>343.0</v>
      </c>
      <c r="B345" s="16">
        <v>1.59366648799E-279</v>
      </c>
      <c r="D345" s="3">
        <v>343.0</v>
      </c>
      <c r="E345" s="16">
        <v>1.59366648799E-279</v>
      </c>
      <c r="F345" s="7">
        <f t="shared" si="1"/>
        <v>100</v>
      </c>
      <c r="I345" s="10"/>
    </row>
    <row r="346">
      <c r="A346" s="3">
        <v>344.0</v>
      </c>
      <c r="B346" s="16">
        <v>1.40300162414E-281</v>
      </c>
      <c r="D346" s="3">
        <v>344.0</v>
      </c>
      <c r="E346" s="16">
        <v>1.40300162414E-281</v>
      </c>
      <c r="F346" s="7">
        <f t="shared" si="1"/>
        <v>100</v>
      </c>
      <c r="I346" s="10"/>
    </row>
    <row r="347">
      <c r="A347" s="3">
        <v>345.0</v>
      </c>
      <c r="B347" s="16">
        <v>1.17558725394E-283</v>
      </c>
      <c r="D347" s="3">
        <v>345.0</v>
      </c>
      <c r="E347" s="16">
        <v>1.17558725394E-283</v>
      </c>
      <c r="F347" s="7">
        <f t="shared" si="1"/>
        <v>100</v>
      </c>
      <c r="I347" s="10"/>
    </row>
    <row r="348">
      <c r="A348" s="3">
        <v>346.0</v>
      </c>
      <c r="B348" s="16">
        <v>9.35417005184E-286</v>
      </c>
      <c r="D348" s="3">
        <v>346.0</v>
      </c>
      <c r="E348" s="16">
        <v>9.35417005184E-286</v>
      </c>
      <c r="F348" s="7">
        <f t="shared" si="1"/>
        <v>100</v>
      </c>
      <c r="I348" s="10"/>
    </row>
    <row r="349">
      <c r="A349" s="3">
        <v>347.0</v>
      </c>
      <c r="B349" s="16">
        <v>7.05059684314E-288</v>
      </c>
      <c r="D349" s="3">
        <v>347.0</v>
      </c>
      <c r="E349" s="16">
        <v>7.05059684314E-288</v>
      </c>
      <c r="F349" s="7">
        <f t="shared" si="1"/>
        <v>100</v>
      </c>
      <c r="I349" s="10"/>
    </row>
    <row r="350">
      <c r="A350" s="3">
        <v>348.0</v>
      </c>
      <c r="B350" s="16">
        <v>5.0201378017E-290</v>
      </c>
      <c r="D350" s="3">
        <v>348.0</v>
      </c>
      <c r="E350" s="16">
        <v>5.0201378017E-290</v>
      </c>
      <c r="F350" s="7">
        <f t="shared" si="1"/>
        <v>100</v>
      </c>
      <c r="I350" s="10"/>
    </row>
    <row r="351">
      <c r="A351" s="3">
        <v>349.0</v>
      </c>
      <c r="B351" s="16">
        <v>3.36616676873E-292</v>
      </c>
      <c r="D351" s="3">
        <v>349.0</v>
      </c>
      <c r="E351" s="16">
        <v>3.36616676873E-292</v>
      </c>
      <c r="F351" s="7">
        <f t="shared" si="1"/>
        <v>100</v>
      </c>
      <c r="I351" s="10"/>
    </row>
    <row r="352">
      <c r="A352" s="3">
        <v>350.0</v>
      </c>
      <c r="B352" s="16">
        <v>2.11828339485E-294</v>
      </c>
      <c r="D352" s="3">
        <v>350.0</v>
      </c>
      <c r="E352" s="16">
        <v>2.11828339485E-294</v>
      </c>
      <c r="F352" s="7">
        <f t="shared" si="1"/>
        <v>100</v>
      </c>
      <c r="I352" s="10"/>
    </row>
    <row r="353">
      <c r="A353" s="3">
        <v>351.0</v>
      </c>
      <c r="B353" s="16">
        <v>1.24613386802E-296</v>
      </c>
      <c r="D353" s="3">
        <v>351.0</v>
      </c>
      <c r="E353" s="16">
        <v>1.24613386802E-296</v>
      </c>
      <c r="F353" s="7">
        <f t="shared" si="1"/>
        <v>100</v>
      </c>
      <c r="I353" s="10"/>
    </row>
    <row r="354">
      <c r="A354" s="3">
        <v>352.0</v>
      </c>
      <c r="B354" s="16">
        <v>6.82254748558E-299</v>
      </c>
      <c r="D354" s="3">
        <v>352.0</v>
      </c>
      <c r="E354" s="16">
        <v>6.82254748558E-299</v>
      </c>
      <c r="F354" s="7">
        <f t="shared" si="1"/>
        <v>100</v>
      </c>
      <c r="I354" s="10"/>
    </row>
    <row r="355">
      <c r="A355" s="3">
        <v>353.0</v>
      </c>
      <c r="B355" s="16">
        <v>3.45869056545E-301</v>
      </c>
      <c r="D355" s="3">
        <v>353.0</v>
      </c>
      <c r="E355" s="16">
        <v>3.45869056545E-301</v>
      </c>
      <c r="F355" s="7">
        <f t="shared" si="1"/>
        <v>100</v>
      </c>
      <c r="I355" s="10"/>
    </row>
    <row r="356">
      <c r="A356" s="3">
        <v>354.0</v>
      </c>
      <c r="B356" s="16">
        <v>1.61393555242E-303</v>
      </c>
      <c r="D356" s="3">
        <v>354.0</v>
      </c>
      <c r="E356" s="16">
        <v>1.61393555242E-303</v>
      </c>
      <c r="F356" s="7">
        <f t="shared" si="1"/>
        <v>100</v>
      </c>
      <c r="I356" s="10"/>
    </row>
    <row r="357">
      <c r="A357" s="3">
        <v>355.0</v>
      </c>
      <c r="B357" s="16">
        <v>6.88409755089E-306</v>
      </c>
      <c r="D357" s="3">
        <v>355.0</v>
      </c>
      <c r="E357" s="16">
        <v>6.88409755089E-306</v>
      </c>
      <c r="F357" s="7">
        <f t="shared" si="1"/>
        <v>100</v>
      </c>
      <c r="I357" s="10"/>
    </row>
    <row r="358">
      <c r="A358" s="3">
        <v>356.0</v>
      </c>
      <c r="B358" s="16">
        <v>2.66191089101E-308</v>
      </c>
      <c r="D358" s="3">
        <v>356.0</v>
      </c>
      <c r="E358" s="16">
        <v>2.66191089101E-308</v>
      </c>
      <c r="F358" s="7">
        <f t="shared" si="1"/>
        <v>100</v>
      </c>
      <c r="I358" s="10"/>
    </row>
    <row r="359">
      <c r="A359" s="3">
        <v>357.0</v>
      </c>
      <c r="B359" s="16">
        <v>9.23770951942E-311</v>
      </c>
      <c r="D359" s="3">
        <v>357.0</v>
      </c>
      <c r="E359" s="16">
        <v>9.23770951942E-311</v>
      </c>
      <c r="F359" s="7">
        <f t="shared" si="1"/>
        <v>100</v>
      </c>
      <c r="I359" s="10"/>
    </row>
    <row r="360">
      <c r="A360" s="3">
        <v>358.0</v>
      </c>
      <c r="B360" s="16">
        <v>2.84163149175E-313</v>
      </c>
      <c r="D360" s="3">
        <v>358.0</v>
      </c>
      <c r="E360" s="16">
        <v>2.84163149175E-313</v>
      </c>
      <c r="F360" s="7">
        <f t="shared" si="1"/>
        <v>100</v>
      </c>
      <c r="I360" s="10"/>
    </row>
    <row r="361">
      <c r="A361" s="3">
        <v>359.0</v>
      </c>
      <c r="B361" s="16">
        <v>7.6272471E-316</v>
      </c>
      <c r="D361" s="3">
        <v>359.0</v>
      </c>
      <c r="E361" s="16">
        <v>7.6272471E-316</v>
      </c>
      <c r="F361" s="7">
        <f t="shared" si="1"/>
        <v>100</v>
      </c>
      <c r="I361" s="10"/>
    </row>
    <row r="362">
      <c r="A362" s="3">
        <v>360.0</v>
      </c>
      <c r="B362" s="16">
        <v>1.74998E-318</v>
      </c>
      <c r="D362" s="3">
        <v>360.0</v>
      </c>
      <c r="E362" s="16">
        <v>1.74998E-318</v>
      </c>
      <c r="F362" s="7">
        <f t="shared" si="1"/>
        <v>100</v>
      </c>
      <c r="I362" s="10"/>
    </row>
    <row r="363">
      <c r="A363" s="3">
        <v>361.0</v>
      </c>
      <c r="B363" s="16">
        <v>3.46E-321</v>
      </c>
      <c r="D363" s="3">
        <v>361.0</v>
      </c>
      <c r="E363" s="16">
        <v>3.46E-321</v>
      </c>
      <c r="F363" s="7">
        <f t="shared" si="1"/>
        <v>100</v>
      </c>
      <c r="I363" s="10"/>
    </row>
    <row r="364">
      <c r="A364" s="3">
        <v>362.0</v>
      </c>
      <c r="B364" s="3">
        <v>0.0</v>
      </c>
      <c r="D364" s="3">
        <v>362.0</v>
      </c>
      <c r="E364" s="3">
        <v>0.0</v>
      </c>
      <c r="F364" s="7">
        <f t="shared" si="1"/>
        <v>100</v>
      </c>
      <c r="I364" s="10"/>
    </row>
    <row r="365">
      <c r="A365" s="3">
        <v>363.0</v>
      </c>
      <c r="B365" s="3">
        <v>0.0</v>
      </c>
      <c r="D365" s="3">
        <v>363.0</v>
      </c>
      <c r="E365" s="3">
        <v>0.0</v>
      </c>
      <c r="F365" s="7">
        <f t="shared" si="1"/>
        <v>100</v>
      </c>
      <c r="I365" s="10"/>
    </row>
    <row r="366">
      <c r="A366" s="3">
        <v>364.0</v>
      </c>
      <c r="B366" s="3">
        <v>0.0</v>
      </c>
      <c r="D366" s="3">
        <v>364.0</v>
      </c>
      <c r="E366" s="3">
        <v>0.0</v>
      </c>
      <c r="F366" s="7">
        <f t="shared" si="1"/>
        <v>100</v>
      </c>
      <c r="I366" s="10"/>
    </row>
    <row r="367">
      <c r="A367" s="3">
        <v>365.0</v>
      </c>
      <c r="B367" s="3">
        <v>0.0</v>
      </c>
      <c r="D367" s="3">
        <v>365.0</v>
      </c>
      <c r="E367" s="3">
        <v>0.0</v>
      </c>
      <c r="F367" s="7">
        <f t="shared" si="1"/>
        <v>100</v>
      </c>
      <c r="I367" s="10"/>
    </row>
    <row r="368">
      <c r="I368" s="10"/>
    </row>
    <row r="369">
      <c r="I369" s="10"/>
    </row>
    <row r="370">
      <c r="I370" s="10"/>
    </row>
    <row r="371">
      <c r="I371" s="10"/>
    </row>
    <row r="372">
      <c r="I372" s="10"/>
    </row>
    <row r="373">
      <c r="I373" s="10"/>
    </row>
    <row r="374">
      <c r="I374" s="10"/>
    </row>
    <row r="375">
      <c r="I375" s="10"/>
    </row>
    <row r="376">
      <c r="I376" s="10"/>
    </row>
    <row r="377">
      <c r="I377" s="10"/>
    </row>
    <row r="378">
      <c r="I378" s="10"/>
    </row>
    <row r="379">
      <c r="I379" s="10"/>
    </row>
    <row r="380">
      <c r="I380" s="10"/>
    </row>
    <row r="381">
      <c r="I381" s="10"/>
    </row>
    <row r="382">
      <c r="I382" s="10"/>
    </row>
    <row r="383">
      <c r="I383" s="10"/>
    </row>
    <row r="384">
      <c r="I384" s="10"/>
    </row>
    <row r="385">
      <c r="I385" s="10"/>
    </row>
    <row r="386">
      <c r="I386" s="10"/>
    </row>
    <row r="387">
      <c r="I387" s="10"/>
    </row>
    <row r="388">
      <c r="I388" s="10"/>
    </row>
    <row r="389">
      <c r="I389" s="10"/>
    </row>
    <row r="390">
      <c r="I390" s="10"/>
    </row>
    <row r="391">
      <c r="I391" s="10"/>
    </row>
    <row r="392">
      <c r="I392" s="10"/>
    </row>
    <row r="393">
      <c r="I393" s="10"/>
    </row>
    <row r="394">
      <c r="I394" s="10"/>
    </row>
    <row r="395">
      <c r="I395" s="10"/>
    </row>
    <row r="396">
      <c r="I396" s="10"/>
    </row>
    <row r="397">
      <c r="I397" s="10"/>
    </row>
    <row r="398">
      <c r="I398" s="10"/>
    </row>
    <row r="399">
      <c r="I399" s="10"/>
    </row>
    <row r="400">
      <c r="I400" s="10"/>
    </row>
    <row r="401">
      <c r="I401" s="10"/>
    </row>
    <row r="402">
      <c r="I402" s="10"/>
    </row>
    <row r="403">
      <c r="I403" s="10"/>
    </row>
    <row r="404">
      <c r="I404" s="10"/>
    </row>
    <row r="405">
      <c r="I405" s="10"/>
    </row>
    <row r="406">
      <c r="I406" s="10"/>
    </row>
    <row r="407">
      <c r="I407" s="10"/>
    </row>
    <row r="408">
      <c r="I408" s="10"/>
    </row>
    <row r="409">
      <c r="I409" s="10"/>
    </row>
    <row r="410">
      <c r="I410" s="10"/>
    </row>
    <row r="411">
      <c r="I411" s="10"/>
    </row>
    <row r="412">
      <c r="I412" s="10"/>
    </row>
    <row r="413">
      <c r="I413" s="10"/>
    </row>
    <row r="414">
      <c r="I414" s="10"/>
    </row>
    <row r="415">
      <c r="I415" s="10"/>
    </row>
    <row r="416">
      <c r="I416" s="10"/>
    </row>
    <row r="417">
      <c r="I417" s="10"/>
    </row>
    <row r="418">
      <c r="I418" s="10"/>
    </row>
    <row r="419">
      <c r="I419" s="10"/>
    </row>
    <row r="420">
      <c r="I420" s="10"/>
    </row>
    <row r="421">
      <c r="I421" s="10"/>
    </row>
    <row r="422">
      <c r="I422" s="10"/>
    </row>
    <row r="423">
      <c r="I423" s="10"/>
    </row>
    <row r="424">
      <c r="I424" s="10"/>
    </row>
    <row r="425">
      <c r="I425" s="10"/>
    </row>
    <row r="426">
      <c r="I426" s="10"/>
    </row>
    <row r="427">
      <c r="I427" s="10"/>
    </row>
    <row r="428">
      <c r="I428" s="10"/>
    </row>
    <row r="429">
      <c r="I429" s="10"/>
    </row>
    <row r="430">
      <c r="I430" s="10"/>
    </row>
    <row r="431">
      <c r="I431" s="10"/>
    </row>
    <row r="432">
      <c r="I432" s="10"/>
    </row>
    <row r="433">
      <c r="I433" s="10"/>
    </row>
    <row r="434">
      <c r="I434" s="10"/>
    </row>
    <row r="435">
      <c r="I435" s="10"/>
    </row>
    <row r="436">
      <c r="I436" s="10"/>
    </row>
    <row r="437">
      <c r="I437" s="10"/>
    </row>
    <row r="438">
      <c r="I438" s="10"/>
    </row>
    <row r="439">
      <c r="I439" s="10"/>
    </row>
    <row r="440">
      <c r="I440" s="10"/>
    </row>
    <row r="441">
      <c r="I441" s="10"/>
    </row>
    <row r="442">
      <c r="I442" s="10"/>
    </row>
    <row r="443">
      <c r="I443" s="10"/>
    </row>
    <row r="444">
      <c r="I444" s="10"/>
    </row>
    <row r="445">
      <c r="I445" s="10"/>
    </row>
    <row r="446">
      <c r="I446" s="10"/>
    </row>
    <row r="447">
      <c r="I447" s="10"/>
    </row>
    <row r="448">
      <c r="I448" s="10"/>
    </row>
    <row r="449">
      <c r="I449" s="10"/>
    </row>
    <row r="450">
      <c r="I450" s="10"/>
    </row>
    <row r="451">
      <c r="I451" s="10"/>
    </row>
    <row r="452">
      <c r="I452" s="10"/>
    </row>
    <row r="453">
      <c r="I453" s="10"/>
    </row>
    <row r="454">
      <c r="I454" s="10"/>
    </row>
    <row r="455">
      <c r="I455" s="10"/>
    </row>
    <row r="456">
      <c r="I456" s="10"/>
    </row>
    <row r="457">
      <c r="I457" s="10"/>
    </row>
    <row r="458">
      <c r="I458" s="10"/>
    </row>
    <row r="459">
      <c r="I459" s="10"/>
    </row>
    <row r="460">
      <c r="I460" s="10"/>
    </row>
    <row r="461">
      <c r="I461" s="10"/>
    </row>
    <row r="462">
      <c r="I462" s="10"/>
    </row>
    <row r="463">
      <c r="I463" s="10"/>
    </row>
    <row r="464">
      <c r="I464" s="10"/>
    </row>
    <row r="465">
      <c r="I465" s="10"/>
    </row>
    <row r="466">
      <c r="I466" s="10"/>
    </row>
    <row r="467">
      <c r="I467" s="10"/>
    </row>
    <row r="468">
      <c r="I468" s="10"/>
    </row>
    <row r="469">
      <c r="I469" s="10"/>
    </row>
    <row r="470">
      <c r="I470" s="10"/>
    </row>
    <row r="471">
      <c r="I471" s="10"/>
    </row>
    <row r="472">
      <c r="I472" s="10"/>
    </row>
    <row r="473">
      <c r="I473" s="10"/>
    </row>
    <row r="474">
      <c r="I474" s="10"/>
    </row>
    <row r="475">
      <c r="I475" s="10"/>
    </row>
    <row r="476">
      <c r="I476" s="10"/>
    </row>
    <row r="477">
      <c r="I477" s="10"/>
    </row>
    <row r="478">
      <c r="I478" s="10"/>
    </row>
    <row r="479">
      <c r="I479" s="10"/>
    </row>
    <row r="480">
      <c r="I480" s="10"/>
    </row>
    <row r="481">
      <c r="I481" s="10"/>
    </row>
    <row r="482">
      <c r="I482" s="10"/>
    </row>
    <row r="483">
      <c r="I483" s="10"/>
    </row>
    <row r="484">
      <c r="I484" s="10"/>
    </row>
    <row r="485">
      <c r="I485" s="10"/>
    </row>
    <row r="486">
      <c r="I486" s="10"/>
    </row>
    <row r="487">
      <c r="I487" s="10"/>
    </row>
    <row r="488">
      <c r="I488" s="10"/>
    </row>
    <row r="489">
      <c r="I489" s="10"/>
    </row>
    <row r="490">
      <c r="I490" s="10"/>
    </row>
    <row r="491">
      <c r="I491" s="10"/>
    </row>
    <row r="492">
      <c r="I492" s="10"/>
    </row>
    <row r="493">
      <c r="I493" s="10"/>
    </row>
    <row r="494">
      <c r="I494" s="10"/>
    </row>
    <row r="495">
      <c r="I495" s="10"/>
    </row>
    <row r="496">
      <c r="I496" s="10"/>
    </row>
    <row r="497">
      <c r="I497" s="10"/>
    </row>
    <row r="498">
      <c r="I498" s="10"/>
    </row>
    <row r="499">
      <c r="I499" s="10"/>
    </row>
    <row r="500">
      <c r="I500" s="10"/>
    </row>
    <row r="501">
      <c r="I501" s="10"/>
    </row>
    <row r="502">
      <c r="I502" s="10"/>
    </row>
    <row r="503">
      <c r="I503" s="10"/>
    </row>
    <row r="504">
      <c r="I504" s="10"/>
    </row>
    <row r="505">
      <c r="I505" s="10"/>
    </row>
    <row r="506">
      <c r="I506" s="10"/>
    </row>
    <row r="507">
      <c r="I507" s="10"/>
    </row>
    <row r="508">
      <c r="I508" s="10"/>
    </row>
    <row r="509">
      <c r="I509" s="10"/>
    </row>
    <row r="510">
      <c r="I510" s="10"/>
    </row>
    <row r="511">
      <c r="I511" s="10"/>
    </row>
    <row r="512">
      <c r="I512" s="10"/>
    </row>
    <row r="513">
      <c r="I513" s="10"/>
    </row>
    <row r="514">
      <c r="I514" s="10"/>
    </row>
    <row r="515">
      <c r="I515" s="10"/>
    </row>
    <row r="516">
      <c r="I516" s="10"/>
    </row>
    <row r="517">
      <c r="I517" s="10"/>
    </row>
    <row r="518">
      <c r="I518" s="10"/>
    </row>
    <row r="519">
      <c r="I519" s="10"/>
    </row>
    <row r="520">
      <c r="I520" s="10"/>
    </row>
    <row r="521">
      <c r="I521" s="10"/>
    </row>
    <row r="522">
      <c r="I522" s="10"/>
    </row>
    <row r="523">
      <c r="I523" s="10"/>
    </row>
    <row r="524">
      <c r="I524" s="10"/>
    </row>
    <row r="525">
      <c r="I525" s="10"/>
    </row>
    <row r="526">
      <c r="I526" s="10"/>
    </row>
    <row r="527">
      <c r="I527" s="10"/>
    </row>
    <row r="528">
      <c r="I528" s="10"/>
    </row>
    <row r="529">
      <c r="I529" s="10"/>
    </row>
    <row r="530">
      <c r="I530" s="10"/>
    </row>
    <row r="531">
      <c r="I531" s="10"/>
    </row>
    <row r="532">
      <c r="I532" s="10"/>
    </row>
    <row r="533">
      <c r="I533" s="10"/>
    </row>
    <row r="534">
      <c r="I534" s="10"/>
    </row>
    <row r="535">
      <c r="I535" s="10"/>
    </row>
    <row r="536">
      <c r="I536" s="10"/>
    </row>
    <row r="537">
      <c r="I537" s="10"/>
    </row>
    <row r="538">
      <c r="I538" s="10"/>
    </row>
    <row r="539">
      <c r="I539" s="10"/>
    </row>
    <row r="540">
      <c r="I540" s="10"/>
    </row>
    <row r="541">
      <c r="I541" s="10"/>
    </row>
    <row r="542">
      <c r="I542" s="10"/>
    </row>
    <row r="543">
      <c r="I543" s="10"/>
    </row>
    <row r="544">
      <c r="I544" s="10"/>
    </row>
    <row r="545">
      <c r="I545" s="10"/>
    </row>
    <row r="546">
      <c r="I546" s="10"/>
    </row>
    <row r="547">
      <c r="I547" s="10"/>
    </row>
    <row r="548">
      <c r="I548" s="10"/>
    </row>
    <row r="549">
      <c r="I549" s="10"/>
    </row>
    <row r="550">
      <c r="I550" s="10"/>
    </row>
    <row r="551">
      <c r="I551" s="10"/>
    </row>
    <row r="552">
      <c r="I552" s="10"/>
    </row>
    <row r="553">
      <c r="I553" s="10"/>
    </row>
    <row r="554">
      <c r="I554" s="10"/>
    </row>
    <row r="555">
      <c r="I555" s="10"/>
    </row>
    <row r="556">
      <c r="I556" s="10"/>
    </row>
    <row r="557">
      <c r="I557" s="10"/>
    </row>
    <row r="558">
      <c r="I558" s="10"/>
    </row>
    <row r="559">
      <c r="I559" s="10"/>
    </row>
    <row r="560">
      <c r="I560" s="10"/>
    </row>
    <row r="561">
      <c r="I561" s="10"/>
    </row>
    <row r="562">
      <c r="I562" s="10"/>
    </row>
    <row r="563">
      <c r="I563" s="10"/>
    </row>
    <row r="564">
      <c r="I564" s="10"/>
    </row>
    <row r="565">
      <c r="I565" s="10"/>
    </row>
    <row r="566">
      <c r="I566" s="10"/>
    </row>
    <row r="567">
      <c r="I567" s="10"/>
    </row>
    <row r="568">
      <c r="I568" s="10"/>
    </row>
    <row r="569">
      <c r="I569" s="10"/>
    </row>
    <row r="570">
      <c r="I570" s="10"/>
    </row>
    <row r="571">
      <c r="I571" s="10"/>
    </row>
    <row r="572">
      <c r="I572" s="10"/>
    </row>
    <row r="573">
      <c r="I573" s="10"/>
    </row>
    <row r="574">
      <c r="I574" s="10"/>
    </row>
    <row r="575">
      <c r="I575" s="10"/>
    </row>
    <row r="576">
      <c r="I576" s="10"/>
    </row>
    <row r="577">
      <c r="I577" s="10"/>
    </row>
    <row r="578">
      <c r="I578" s="10"/>
    </row>
    <row r="579">
      <c r="I579" s="10"/>
    </row>
    <row r="580">
      <c r="I580" s="10"/>
    </row>
    <row r="581">
      <c r="I581" s="10"/>
    </row>
    <row r="582">
      <c r="I582" s="10"/>
    </row>
    <row r="583">
      <c r="I583" s="10"/>
    </row>
    <row r="584">
      <c r="I584" s="10"/>
    </row>
    <row r="585">
      <c r="I585" s="10"/>
    </row>
    <row r="586">
      <c r="I586" s="10"/>
    </row>
    <row r="587">
      <c r="I587" s="10"/>
    </row>
    <row r="588">
      <c r="I588" s="10"/>
    </row>
    <row r="589">
      <c r="I589" s="10"/>
    </row>
    <row r="590">
      <c r="I590" s="10"/>
    </row>
    <row r="591">
      <c r="I591" s="10"/>
    </row>
    <row r="592">
      <c r="I592" s="10"/>
    </row>
    <row r="593">
      <c r="I593" s="10"/>
    </row>
    <row r="594">
      <c r="I594" s="10"/>
    </row>
    <row r="595">
      <c r="I595" s="10"/>
    </row>
    <row r="596">
      <c r="I596" s="10"/>
    </row>
    <row r="597">
      <c r="I597" s="10"/>
    </row>
    <row r="598">
      <c r="I598" s="10"/>
    </row>
    <row r="599">
      <c r="I599" s="10"/>
    </row>
    <row r="600">
      <c r="I600" s="10"/>
    </row>
    <row r="601">
      <c r="I601" s="10"/>
    </row>
    <row r="602">
      <c r="I602" s="10"/>
    </row>
    <row r="603">
      <c r="I603" s="10"/>
    </row>
    <row r="604">
      <c r="I604" s="10"/>
    </row>
    <row r="605">
      <c r="I605" s="10"/>
    </row>
    <row r="606">
      <c r="I606" s="10"/>
    </row>
    <row r="607">
      <c r="I607" s="10"/>
    </row>
    <row r="608">
      <c r="I608" s="10"/>
    </row>
    <row r="609">
      <c r="I609" s="10"/>
    </row>
    <row r="610">
      <c r="I610" s="10"/>
    </row>
    <row r="611">
      <c r="I611" s="10"/>
    </row>
    <row r="612">
      <c r="I612" s="10"/>
    </row>
    <row r="613">
      <c r="I613" s="10"/>
    </row>
    <row r="614">
      <c r="I614" s="10"/>
    </row>
    <row r="615">
      <c r="I615" s="10"/>
    </row>
    <row r="616">
      <c r="I616" s="10"/>
    </row>
    <row r="617">
      <c r="I617" s="10"/>
    </row>
    <row r="618">
      <c r="I618" s="10"/>
    </row>
    <row r="619">
      <c r="I619" s="10"/>
    </row>
    <row r="620">
      <c r="I620" s="10"/>
    </row>
    <row r="621">
      <c r="I621" s="10"/>
    </row>
    <row r="622">
      <c r="I622" s="10"/>
    </row>
    <row r="623">
      <c r="I623" s="10"/>
    </row>
    <row r="624">
      <c r="I624" s="10"/>
    </row>
    <row r="625">
      <c r="I625" s="10"/>
    </row>
    <row r="626">
      <c r="I626" s="10"/>
    </row>
    <row r="627">
      <c r="I627" s="10"/>
    </row>
    <row r="628">
      <c r="I628" s="10"/>
    </row>
    <row r="629">
      <c r="I629" s="10"/>
    </row>
    <row r="630">
      <c r="I630" s="10"/>
    </row>
    <row r="631">
      <c r="I631" s="10"/>
    </row>
    <row r="632">
      <c r="I632" s="10"/>
    </row>
    <row r="633">
      <c r="I633" s="10"/>
    </row>
    <row r="634">
      <c r="I634" s="10"/>
    </row>
    <row r="635">
      <c r="I635" s="10"/>
    </row>
    <row r="636">
      <c r="I636" s="10"/>
    </row>
    <row r="637">
      <c r="I637" s="10"/>
    </row>
    <row r="638">
      <c r="I638" s="10"/>
    </row>
    <row r="639">
      <c r="I639" s="10"/>
    </row>
    <row r="640">
      <c r="I640" s="10"/>
    </row>
    <row r="641">
      <c r="I641" s="10"/>
    </row>
    <row r="642">
      <c r="I642" s="10"/>
    </row>
    <row r="643">
      <c r="I643" s="10"/>
    </row>
    <row r="644">
      <c r="I644" s="10"/>
    </row>
    <row r="645">
      <c r="I645" s="10"/>
    </row>
    <row r="646">
      <c r="I646" s="10"/>
    </row>
    <row r="647">
      <c r="I647" s="10"/>
    </row>
    <row r="648">
      <c r="I648" s="10"/>
    </row>
    <row r="649">
      <c r="I649" s="10"/>
    </row>
    <row r="650">
      <c r="I650" s="10"/>
    </row>
    <row r="651">
      <c r="I651" s="10"/>
    </row>
    <row r="652">
      <c r="I652" s="10"/>
    </row>
    <row r="653">
      <c r="I653" s="10"/>
    </row>
    <row r="654">
      <c r="I654" s="10"/>
    </row>
    <row r="655">
      <c r="I655" s="10"/>
    </row>
    <row r="656">
      <c r="I656" s="10"/>
    </row>
    <row r="657">
      <c r="I657" s="10"/>
    </row>
    <row r="658">
      <c r="I658" s="10"/>
    </row>
    <row r="659">
      <c r="I659" s="10"/>
    </row>
    <row r="660">
      <c r="I660" s="10"/>
    </row>
    <row r="661">
      <c r="I661" s="10"/>
    </row>
    <row r="662">
      <c r="I662" s="10"/>
    </row>
    <row r="663">
      <c r="I663" s="10"/>
    </row>
    <row r="664">
      <c r="I664" s="10"/>
    </row>
    <row r="665">
      <c r="I665" s="10"/>
    </row>
    <row r="666">
      <c r="I666" s="10"/>
    </row>
    <row r="667">
      <c r="I667" s="10"/>
    </row>
    <row r="668">
      <c r="I668" s="10"/>
    </row>
    <row r="669">
      <c r="I669" s="10"/>
    </row>
    <row r="670">
      <c r="I670" s="10"/>
    </row>
    <row r="671">
      <c r="I671" s="10"/>
    </row>
    <row r="672">
      <c r="I672" s="10"/>
    </row>
    <row r="673">
      <c r="I673" s="10"/>
    </row>
    <row r="674">
      <c r="I674" s="10"/>
    </row>
    <row r="675">
      <c r="I675" s="10"/>
    </row>
    <row r="676">
      <c r="I676" s="10"/>
    </row>
    <row r="677">
      <c r="I677" s="10"/>
    </row>
    <row r="678">
      <c r="I678" s="10"/>
    </row>
    <row r="679">
      <c r="I679" s="10"/>
    </row>
    <row r="680">
      <c r="I680" s="10"/>
    </row>
    <row r="681">
      <c r="I681" s="10"/>
    </row>
    <row r="682">
      <c r="I682" s="10"/>
    </row>
    <row r="683">
      <c r="I683" s="10"/>
    </row>
    <row r="684">
      <c r="I684" s="10"/>
    </row>
    <row r="685">
      <c r="I685" s="10"/>
    </row>
    <row r="686">
      <c r="I686" s="10"/>
    </row>
    <row r="687">
      <c r="I687" s="10"/>
    </row>
    <row r="688">
      <c r="I688" s="10"/>
    </row>
    <row r="689">
      <c r="I689" s="10"/>
    </row>
    <row r="690">
      <c r="I690" s="10"/>
    </row>
    <row r="691">
      <c r="I691" s="10"/>
    </row>
    <row r="692">
      <c r="I692" s="10"/>
    </row>
    <row r="693">
      <c r="I693" s="10"/>
    </row>
    <row r="694">
      <c r="I694" s="10"/>
    </row>
    <row r="695">
      <c r="I695" s="10"/>
    </row>
    <row r="696">
      <c r="I696" s="10"/>
    </row>
    <row r="697">
      <c r="I697" s="10"/>
    </row>
    <row r="698">
      <c r="I698" s="10"/>
    </row>
    <row r="699">
      <c r="I699" s="10"/>
    </row>
    <row r="700">
      <c r="I700" s="10"/>
    </row>
    <row r="701">
      <c r="I701" s="10"/>
    </row>
    <row r="702">
      <c r="I702" s="10"/>
    </row>
    <row r="703">
      <c r="I703" s="10"/>
    </row>
    <row r="704">
      <c r="I704" s="10"/>
    </row>
    <row r="705">
      <c r="I705" s="10"/>
    </row>
    <row r="706">
      <c r="I706" s="10"/>
    </row>
    <row r="707">
      <c r="I707" s="10"/>
    </row>
    <row r="708">
      <c r="I708" s="10"/>
    </row>
    <row r="709">
      <c r="I709" s="10"/>
    </row>
    <row r="710">
      <c r="I710" s="10"/>
    </row>
    <row r="711">
      <c r="I711" s="10"/>
    </row>
    <row r="712">
      <c r="I712" s="10"/>
    </row>
    <row r="713">
      <c r="I713" s="10"/>
    </row>
    <row r="714">
      <c r="I714" s="10"/>
    </row>
    <row r="715">
      <c r="I715" s="10"/>
    </row>
    <row r="716">
      <c r="I716" s="10"/>
    </row>
    <row r="717">
      <c r="I717" s="10"/>
    </row>
    <row r="718">
      <c r="I718" s="10"/>
    </row>
    <row r="719">
      <c r="I719" s="10"/>
    </row>
    <row r="720">
      <c r="I720" s="10"/>
    </row>
    <row r="721">
      <c r="I721" s="10"/>
    </row>
    <row r="722">
      <c r="I722" s="10"/>
    </row>
    <row r="723">
      <c r="I723" s="10"/>
    </row>
    <row r="724">
      <c r="I724" s="10"/>
    </row>
    <row r="725">
      <c r="I725" s="10"/>
    </row>
    <row r="726">
      <c r="I726" s="10"/>
    </row>
    <row r="727">
      <c r="I727" s="10"/>
    </row>
    <row r="728">
      <c r="I728" s="10"/>
    </row>
    <row r="729">
      <c r="I729" s="10"/>
    </row>
    <row r="730">
      <c r="I730" s="10"/>
    </row>
    <row r="731">
      <c r="I731" s="10"/>
    </row>
    <row r="732">
      <c r="I732" s="10"/>
    </row>
    <row r="733">
      <c r="I733" s="10"/>
    </row>
    <row r="734">
      <c r="I734" s="10"/>
    </row>
    <row r="735">
      <c r="I735" s="10"/>
    </row>
    <row r="736">
      <c r="I736" s="10"/>
    </row>
    <row r="737">
      <c r="I737" s="10"/>
    </row>
    <row r="738">
      <c r="I738" s="10"/>
    </row>
    <row r="739">
      <c r="I739" s="10"/>
    </row>
    <row r="740">
      <c r="I740" s="10"/>
    </row>
    <row r="741">
      <c r="I741" s="10"/>
    </row>
    <row r="742">
      <c r="I742" s="10"/>
    </row>
    <row r="743">
      <c r="I743" s="10"/>
    </row>
    <row r="744">
      <c r="I744" s="10"/>
    </row>
    <row r="745">
      <c r="I745" s="10"/>
    </row>
    <row r="746">
      <c r="I746" s="10"/>
    </row>
    <row r="747">
      <c r="I747" s="10"/>
    </row>
    <row r="748">
      <c r="I748" s="10"/>
    </row>
    <row r="749">
      <c r="I749" s="10"/>
    </row>
    <row r="750">
      <c r="I750" s="10"/>
    </row>
    <row r="751">
      <c r="I751" s="10"/>
    </row>
    <row r="752">
      <c r="I752" s="10"/>
    </row>
    <row r="753">
      <c r="I753" s="10"/>
    </row>
    <row r="754">
      <c r="I754" s="10"/>
    </row>
    <row r="755">
      <c r="I755" s="10"/>
    </row>
    <row r="756">
      <c r="I756" s="10"/>
    </row>
    <row r="757">
      <c r="I757" s="10"/>
    </row>
    <row r="758">
      <c r="I758" s="10"/>
    </row>
    <row r="759">
      <c r="I759" s="10"/>
    </row>
    <row r="760">
      <c r="I760" s="10"/>
    </row>
    <row r="761">
      <c r="I761" s="10"/>
    </row>
    <row r="762">
      <c r="I762" s="10"/>
    </row>
    <row r="763">
      <c r="I763" s="10"/>
    </row>
    <row r="764">
      <c r="I764" s="10"/>
    </row>
    <row r="765">
      <c r="I765" s="10"/>
    </row>
    <row r="766">
      <c r="I766" s="10"/>
    </row>
    <row r="767">
      <c r="I767" s="10"/>
    </row>
    <row r="768">
      <c r="I768" s="10"/>
    </row>
    <row r="769">
      <c r="I769" s="10"/>
    </row>
    <row r="770">
      <c r="I770" s="10"/>
    </row>
    <row r="771">
      <c r="I771" s="10"/>
    </row>
    <row r="772">
      <c r="I772" s="10"/>
    </row>
    <row r="773">
      <c r="I773" s="10"/>
    </row>
    <row r="774">
      <c r="I774" s="10"/>
    </row>
    <row r="775">
      <c r="I775" s="10"/>
    </row>
    <row r="776">
      <c r="I776" s="10"/>
    </row>
    <row r="777">
      <c r="I777" s="10"/>
    </row>
    <row r="778">
      <c r="I778" s="10"/>
    </row>
    <row r="779">
      <c r="I779" s="10"/>
    </row>
    <row r="780">
      <c r="I780" s="10"/>
    </row>
    <row r="781">
      <c r="I781" s="10"/>
    </row>
    <row r="782">
      <c r="I782" s="10"/>
    </row>
    <row r="783">
      <c r="I783" s="10"/>
    </row>
    <row r="784">
      <c r="I784" s="10"/>
    </row>
    <row r="785">
      <c r="I785" s="10"/>
    </row>
    <row r="786">
      <c r="I786" s="10"/>
    </row>
    <row r="787">
      <c r="I787" s="10"/>
    </row>
    <row r="788">
      <c r="I788" s="10"/>
    </row>
    <row r="789">
      <c r="I789" s="10"/>
    </row>
    <row r="790">
      <c r="I790" s="10"/>
    </row>
    <row r="791">
      <c r="I791" s="10"/>
    </row>
    <row r="792">
      <c r="I792" s="10"/>
    </row>
    <row r="793">
      <c r="I793" s="10"/>
    </row>
    <row r="794">
      <c r="I794" s="10"/>
    </row>
    <row r="795">
      <c r="I795" s="10"/>
    </row>
    <row r="796">
      <c r="I796" s="10"/>
    </row>
    <row r="797">
      <c r="I797" s="10"/>
    </row>
    <row r="798">
      <c r="I798" s="10"/>
    </row>
    <row r="799">
      <c r="I799" s="10"/>
    </row>
    <row r="800">
      <c r="I800" s="10"/>
    </row>
    <row r="801">
      <c r="I801" s="10"/>
    </row>
    <row r="802">
      <c r="I802" s="10"/>
    </row>
    <row r="803">
      <c r="I803" s="10"/>
    </row>
    <row r="804">
      <c r="I804" s="10"/>
    </row>
    <row r="805">
      <c r="I805" s="10"/>
    </row>
    <row r="806">
      <c r="I806" s="10"/>
    </row>
    <row r="807">
      <c r="I807" s="10"/>
    </row>
    <row r="808">
      <c r="I808" s="10"/>
    </row>
    <row r="809">
      <c r="I809" s="10"/>
    </row>
    <row r="810">
      <c r="I810" s="10"/>
    </row>
    <row r="811">
      <c r="I811" s="10"/>
    </row>
    <row r="812">
      <c r="I812" s="10"/>
    </row>
    <row r="813">
      <c r="I813" s="10"/>
    </row>
    <row r="814">
      <c r="I814" s="10"/>
    </row>
    <row r="815">
      <c r="I815" s="10"/>
    </row>
    <row r="816">
      <c r="I816" s="10"/>
    </row>
    <row r="817">
      <c r="I817" s="10"/>
    </row>
    <row r="818">
      <c r="I818" s="10"/>
    </row>
    <row r="819">
      <c r="I819" s="10"/>
    </row>
    <row r="820">
      <c r="I820" s="10"/>
    </row>
    <row r="821">
      <c r="I821" s="10"/>
    </row>
    <row r="822">
      <c r="I822" s="10"/>
    </row>
    <row r="823">
      <c r="I823" s="10"/>
    </row>
    <row r="824">
      <c r="I824" s="10"/>
    </row>
    <row r="825">
      <c r="I825" s="10"/>
    </row>
    <row r="826">
      <c r="I826" s="10"/>
    </row>
    <row r="827">
      <c r="I827" s="10"/>
    </row>
    <row r="828">
      <c r="I828" s="10"/>
    </row>
    <row r="829">
      <c r="I829" s="10"/>
    </row>
    <row r="830">
      <c r="I830" s="10"/>
    </row>
    <row r="831">
      <c r="I831" s="10"/>
    </row>
    <row r="832">
      <c r="I832" s="10"/>
    </row>
    <row r="833">
      <c r="I833" s="10"/>
    </row>
    <row r="834">
      <c r="I834" s="10"/>
    </row>
    <row r="835">
      <c r="I835" s="10"/>
    </row>
    <row r="836">
      <c r="I836" s="10"/>
    </row>
    <row r="837">
      <c r="I837" s="10"/>
    </row>
    <row r="838">
      <c r="I838" s="10"/>
    </row>
    <row r="839">
      <c r="I839" s="10"/>
    </row>
    <row r="840">
      <c r="I840" s="10"/>
    </row>
    <row r="841">
      <c r="I841" s="10"/>
    </row>
    <row r="842">
      <c r="I842" s="10"/>
    </row>
    <row r="843">
      <c r="I843" s="10"/>
    </row>
    <row r="844">
      <c r="I844" s="10"/>
    </row>
    <row r="845">
      <c r="I845" s="10"/>
    </row>
    <row r="846">
      <c r="I846" s="10"/>
    </row>
    <row r="847">
      <c r="I847" s="10"/>
    </row>
    <row r="848">
      <c r="I848" s="10"/>
    </row>
    <row r="849">
      <c r="I849" s="10"/>
    </row>
    <row r="850">
      <c r="I850" s="10"/>
    </row>
    <row r="851">
      <c r="I851" s="10"/>
    </row>
    <row r="852">
      <c r="I852" s="10"/>
    </row>
    <row r="853">
      <c r="I853" s="10"/>
    </row>
    <row r="854">
      <c r="I854" s="10"/>
    </row>
    <row r="855">
      <c r="I855" s="10"/>
    </row>
    <row r="856">
      <c r="I856" s="10"/>
    </row>
    <row r="857">
      <c r="I857" s="10"/>
    </row>
    <row r="858">
      <c r="I858" s="10"/>
    </row>
    <row r="859">
      <c r="I859" s="10"/>
    </row>
    <row r="860">
      <c r="I860" s="10"/>
    </row>
    <row r="861">
      <c r="I861" s="10"/>
    </row>
    <row r="862">
      <c r="I862" s="10"/>
    </row>
    <row r="863">
      <c r="I863" s="10"/>
    </row>
    <row r="864">
      <c r="I864" s="10"/>
    </row>
    <row r="865">
      <c r="I865" s="10"/>
    </row>
    <row r="866">
      <c r="I866" s="10"/>
    </row>
    <row r="867">
      <c r="I867" s="10"/>
    </row>
    <row r="868">
      <c r="I868" s="10"/>
    </row>
    <row r="869">
      <c r="I869" s="10"/>
    </row>
    <row r="870">
      <c r="I870" s="10"/>
    </row>
    <row r="871">
      <c r="I871" s="10"/>
    </row>
    <row r="872">
      <c r="I872" s="10"/>
    </row>
    <row r="873">
      <c r="I873" s="10"/>
    </row>
    <row r="874">
      <c r="I874" s="10"/>
    </row>
    <row r="875">
      <c r="I875" s="10"/>
    </row>
    <row r="876">
      <c r="I876" s="10"/>
    </row>
    <row r="877">
      <c r="I877" s="10"/>
    </row>
    <row r="878">
      <c r="I878" s="10"/>
    </row>
    <row r="879">
      <c r="I879" s="10"/>
    </row>
    <row r="880">
      <c r="I880" s="10"/>
    </row>
    <row r="881">
      <c r="I881" s="10"/>
    </row>
    <row r="882">
      <c r="I882" s="10"/>
    </row>
    <row r="883">
      <c r="I883" s="10"/>
    </row>
    <row r="884">
      <c r="I884" s="10"/>
    </row>
    <row r="885">
      <c r="I885" s="10"/>
    </row>
    <row r="886">
      <c r="I886" s="10"/>
    </row>
    <row r="887">
      <c r="I887" s="10"/>
    </row>
    <row r="888">
      <c r="I888" s="10"/>
    </row>
    <row r="889">
      <c r="I889" s="10"/>
    </row>
    <row r="890">
      <c r="I890" s="10"/>
    </row>
    <row r="891">
      <c r="I891" s="10"/>
    </row>
    <row r="892">
      <c r="I892" s="10"/>
    </row>
    <row r="893">
      <c r="I893" s="10"/>
    </row>
    <row r="894">
      <c r="I894" s="10"/>
    </row>
    <row r="895">
      <c r="I895" s="10"/>
    </row>
    <row r="896">
      <c r="I896" s="10"/>
    </row>
    <row r="897">
      <c r="I897" s="10"/>
    </row>
    <row r="898">
      <c r="I898" s="10"/>
    </row>
    <row r="899">
      <c r="I899" s="10"/>
    </row>
    <row r="900">
      <c r="I900" s="10"/>
    </row>
    <row r="901">
      <c r="I901" s="10"/>
    </row>
    <row r="902">
      <c r="I902" s="10"/>
    </row>
    <row r="903">
      <c r="I903" s="10"/>
    </row>
    <row r="904">
      <c r="I904" s="10"/>
    </row>
    <row r="905">
      <c r="I905" s="10"/>
    </row>
    <row r="906">
      <c r="I906" s="10"/>
    </row>
    <row r="907">
      <c r="I907" s="10"/>
    </row>
    <row r="908">
      <c r="I908" s="10"/>
    </row>
    <row r="909">
      <c r="I909" s="10"/>
    </row>
    <row r="910">
      <c r="I910" s="10"/>
    </row>
    <row r="911">
      <c r="I911" s="10"/>
    </row>
    <row r="912">
      <c r="I912" s="10"/>
    </row>
    <row r="913">
      <c r="I913" s="10"/>
    </row>
    <row r="914">
      <c r="I914" s="10"/>
    </row>
    <row r="915">
      <c r="I915" s="10"/>
    </row>
    <row r="916">
      <c r="I916" s="10"/>
    </row>
    <row r="917">
      <c r="I917" s="10"/>
    </row>
    <row r="918">
      <c r="I918" s="10"/>
    </row>
    <row r="919">
      <c r="I919" s="10"/>
    </row>
    <row r="920">
      <c r="I920" s="10"/>
    </row>
    <row r="921">
      <c r="I921" s="10"/>
    </row>
    <row r="922">
      <c r="I922" s="10"/>
    </row>
    <row r="923">
      <c r="I923" s="10"/>
    </row>
    <row r="924">
      <c r="I924" s="10"/>
    </row>
    <row r="925">
      <c r="I925" s="10"/>
    </row>
    <row r="926">
      <c r="I926" s="10"/>
    </row>
    <row r="927">
      <c r="I927" s="10"/>
    </row>
    <row r="928">
      <c r="I928" s="10"/>
    </row>
    <row r="929">
      <c r="I929" s="10"/>
    </row>
    <row r="930">
      <c r="I930" s="10"/>
    </row>
    <row r="931">
      <c r="I931" s="10"/>
    </row>
    <row r="932">
      <c r="I932" s="10"/>
    </row>
    <row r="933">
      <c r="I933" s="10"/>
    </row>
    <row r="934">
      <c r="I934" s="10"/>
    </row>
    <row r="935">
      <c r="I935" s="10"/>
    </row>
    <row r="936">
      <c r="I936" s="10"/>
    </row>
    <row r="937">
      <c r="I937" s="10"/>
    </row>
    <row r="938">
      <c r="I938" s="10"/>
    </row>
    <row r="939">
      <c r="I939" s="10"/>
    </row>
    <row r="940">
      <c r="I940" s="10"/>
    </row>
    <row r="941">
      <c r="I941" s="10"/>
    </row>
    <row r="942">
      <c r="I942" s="10"/>
    </row>
    <row r="943">
      <c r="I943" s="10"/>
    </row>
    <row r="944">
      <c r="I944" s="10"/>
    </row>
    <row r="945">
      <c r="I945" s="10"/>
    </row>
    <row r="946">
      <c r="I946" s="10"/>
    </row>
    <row r="947">
      <c r="I947" s="10"/>
    </row>
    <row r="948">
      <c r="I948" s="10"/>
    </row>
    <row r="949">
      <c r="I949" s="10"/>
    </row>
    <row r="950">
      <c r="I950" s="10"/>
    </row>
    <row r="951">
      <c r="I951" s="10"/>
    </row>
    <row r="952">
      <c r="I952" s="10"/>
    </row>
    <row r="953">
      <c r="I953" s="10"/>
    </row>
    <row r="954">
      <c r="I954" s="10"/>
    </row>
    <row r="955">
      <c r="I955" s="10"/>
    </row>
    <row r="956">
      <c r="I956" s="10"/>
    </row>
    <row r="957">
      <c r="I957" s="10"/>
    </row>
    <row r="958">
      <c r="I958" s="10"/>
    </row>
    <row r="959">
      <c r="I959" s="10"/>
    </row>
    <row r="960">
      <c r="I960" s="10"/>
    </row>
    <row r="961">
      <c r="I961" s="10"/>
    </row>
    <row r="962">
      <c r="I962" s="10"/>
    </row>
    <row r="963">
      <c r="I963" s="10"/>
    </row>
    <row r="964">
      <c r="I964" s="10"/>
    </row>
    <row r="965">
      <c r="I965" s="10"/>
    </row>
    <row r="966">
      <c r="I966" s="10"/>
    </row>
    <row r="967">
      <c r="I967" s="10"/>
    </row>
    <row r="968">
      <c r="I968" s="10"/>
    </row>
    <row r="969">
      <c r="I969" s="10"/>
    </row>
    <row r="970">
      <c r="I970" s="10"/>
    </row>
    <row r="971">
      <c r="I971" s="10"/>
    </row>
    <row r="972">
      <c r="I972" s="10"/>
    </row>
    <row r="973">
      <c r="I973" s="10"/>
    </row>
    <row r="974">
      <c r="I974" s="10"/>
    </row>
    <row r="975">
      <c r="I975" s="10"/>
    </row>
    <row r="976">
      <c r="I976" s="10"/>
    </row>
    <row r="977">
      <c r="I977" s="10"/>
    </row>
    <row r="978">
      <c r="I978" s="10"/>
    </row>
    <row r="979">
      <c r="I979" s="10"/>
    </row>
    <row r="980">
      <c r="I980" s="10"/>
    </row>
    <row r="981">
      <c r="I981" s="10"/>
    </row>
    <row r="982">
      <c r="I982" s="10"/>
    </row>
    <row r="983">
      <c r="I983" s="10"/>
    </row>
    <row r="984">
      <c r="I984" s="10"/>
    </row>
    <row r="985">
      <c r="I985" s="10"/>
    </row>
    <row r="986">
      <c r="I986" s="10"/>
    </row>
    <row r="987">
      <c r="I987" s="10"/>
    </row>
    <row r="988">
      <c r="I988" s="10"/>
    </row>
    <row r="989">
      <c r="I989" s="10"/>
    </row>
    <row r="990">
      <c r="I990" s="10"/>
    </row>
    <row r="991">
      <c r="I991" s="10"/>
    </row>
    <row r="992">
      <c r="I992" s="10"/>
    </row>
    <row r="993">
      <c r="I993" s="10"/>
    </row>
    <row r="994">
      <c r="I994" s="10"/>
    </row>
    <row r="995">
      <c r="I995" s="10"/>
    </row>
    <row r="996">
      <c r="I996" s="10"/>
    </row>
    <row r="997">
      <c r="I997" s="10"/>
    </row>
    <row r="998">
      <c r="I998" s="10"/>
    </row>
    <row r="999">
      <c r="I999" s="10"/>
    </row>
    <row r="1000">
      <c r="I1000" s="1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83</v>
      </c>
      <c r="B1" s="3" t="s">
        <v>1</v>
      </c>
      <c r="D1" s="3" t="s">
        <v>82</v>
      </c>
      <c r="E1" s="3" t="s">
        <v>77</v>
      </c>
      <c r="F1" s="3" t="s">
        <v>78</v>
      </c>
      <c r="H1" s="3" t="s">
        <v>79</v>
      </c>
      <c r="I1" s="10"/>
      <c r="J1" s="3" t="s">
        <v>80</v>
      </c>
    </row>
    <row r="2">
      <c r="A2" s="3">
        <v>0.0</v>
      </c>
      <c r="B2" s="16">
        <v>1.98845581627E-15</v>
      </c>
      <c r="C2" s="17"/>
      <c r="D2" s="3">
        <v>36.0</v>
      </c>
      <c r="E2" s="3">
        <v>6.96036224413</v>
      </c>
      <c r="F2" s="7">
        <f t="shared" ref="F2:F367" si="1">sum(E$2:E2)</f>
        <v>6.960362244</v>
      </c>
      <c r="H2" s="3" t="s">
        <v>45</v>
      </c>
      <c r="I2" s="15">
        <v>0.5147</v>
      </c>
      <c r="J2" s="12">
        <v>0.5</v>
      </c>
    </row>
    <row r="3">
      <c r="A3" s="3">
        <v>1.0</v>
      </c>
      <c r="B3" s="16">
        <v>8.06429303266E-14</v>
      </c>
      <c r="D3" s="3">
        <v>37.0</v>
      </c>
      <c r="E3" s="3">
        <v>6.87675428924</v>
      </c>
      <c r="F3" s="7">
        <f t="shared" si="1"/>
        <v>13.83711653</v>
      </c>
      <c r="H3" s="3" t="s">
        <v>51</v>
      </c>
      <c r="I3" s="15">
        <v>0.8096</v>
      </c>
      <c r="J3" s="12">
        <v>0.8</v>
      </c>
    </row>
    <row r="4">
      <c r="A4" s="3">
        <v>2.0</v>
      </c>
      <c r="B4" s="16">
        <v>1.63077925772E-12</v>
      </c>
      <c r="D4" s="3">
        <v>35.0</v>
      </c>
      <c r="E4" s="3">
        <v>6.83381020332</v>
      </c>
      <c r="F4" s="7">
        <f t="shared" si="1"/>
        <v>20.67092674</v>
      </c>
      <c r="H4" s="3" t="s">
        <v>56</v>
      </c>
      <c r="I4" s="15">
        <v>0.9458</v>
      </c>
      <c r="J4" s="12">
        <v>0.95</v>
      </c>
    </row>
    <row r="5">
      <c r="A5" s="3">
        <v>3.0</v>
      </c>
      <c r="B5" s="16">
        <v>2.19249211315E-11</v>
      </c>
      <c r="D5" s="3">
        <v>38.0</v>
      </c>
      <c r="E5" s="3">
        <v>6.59524972769</v>
      </c>
      <c r="F5" s="7">
        <f t="shared" si="1"/>
        <v>27.26617646</v>
      </c>
      <c r="H5" s="3" t="s">
        <v>62</v>
      </c>
      <c r="I5" s="15">
        <v>0.989</v>
      </c>
      <c r="J5" s="12">
        <v>0.99</v>
      </c>
    </row>
    <row r="6">
      <c r="A6" s="3">
        <v>4.0</v>
      </c>
      <c r="B6" s="16">
        <v>2.20467262489E-10</v>
      </c>
      <c r="D6" s="3">
        <v>34.0</v>
      </c>
      <c r="E6" s="3">
        <v>6.50347496691</v>
      </c>
      <c r="F6" s="7">
        <f t="shared" si="1"/>
        <v>33.76965143</v>
      </c>
      <c r="H6" s="3" t="s">
        <v>68</v>
      </c>
      <c r="I6" s="15">
        <v>0.9992</v>
      </c>
      <c r="J6" s="14">
        <v>0.999</v>
      </c>
    </row>
    <row r="7">
      <c r="A7" s="3">
        <v>5.0</v>
      </c>
      <c r="B7" s="16">
        <v>1.76863737241E-9</v>
      </c>
      <c r="D7" s="3">
        <v>39.0</v>
      </c>
      <c r="E7" s="3">
        <v>6.14429248136</v>
      </c>
      <c r="F7" s="7">
        <f t="shared" si="1"/>
        <v>39.91394391</v>
      </c>
      <c r="H7" s="3" t="s">
        <v>73</v>
      </c>
      <c r="I7" s="15">
        <v>0.9999</v>
      </c>
      <c r="J7" s="15">
        <v>0.9999</v>
      </c>
    </row>
    <row r="8">
      <c r="A8" s="3">
        <v>6.0</v>
      </c>
      <c r="B8" s="16">
        <v>1.17909158161E-8</v>
      </c>
      <c r="D8" s="3">
        <v>33.0</v>
      </c>
      <c r="E8" s="3">
        <v>5.99416668637</v>
      </c>
      <c r="F8" s="7">
        <f t="shared" si="1"/>
        <v>45.9081106</v>
      </c>
      <c r="I8" s="10"/>
    </row>
    <row r="9">
      <c r="A9" s="3">
        <v>7.0</v>
      </c>
      <c r="B9" s="16">
        <v>6.71895044123E-8</v>
      </c>
      <c r="D9" s="3">
        <v>40.0</v>
      </c>
      <c r="E9" s="3">
        <v>5.56399819145</v>
      </c>
      <c r="F9" s="7">
        <f t="shared" si="1"/>
        <v>51.47210879</v>
      </c>
      <c r="I9" s="10"/>
    </row>
    <row r="10">
      <c r="A10" s="3">
        <v>8.0</v>
      </c>
      <c r="B10" s="16">
        <v>3.34081146939E-7</v>
      </c>
      <c r="D10" s="3">
        <v>32.0</v>
      </c>
      <c r="E10" s="3">
        <v>5.34614866622</v>
      </c>
      <c r="F10" s="7">
        <f t="shared" si="1"/>
        <v>56.81825746</v>
      </c>
      <c r="I10" s="10"/>
    </row>
    <row r="11">
      <c r="A11" s="3">
        <v>9.0</v>
      </c>
      <c r="B11" s="3">
        <v>1.47243172169E-6</v>
      </c>
      <c r="D11" s="3">
        <v>41.0</v>
      </c>
      <c r="E11" s="3">
        <v>4.90054041252</v>
      </c>
      <c r="F11" s="7">
        <f t="shared" si="1"/>
        <v>61.71879787</v>
      </c>
      <c r="I11" s="10"/>
    </row>
    <row r="12">
      <c r="A12" s="3">
        <v>10.0</v>
      </c>
      <c r="B12" s="3">
        <v>5.82428547692E-6</v>
      </c>
      <c r="D12" s="3">
        <v>31.0</v>
      </c>
      <c r="E12" s="3">
        <v>4.60985274213</v>
      </c>
      <c r="F12" s="7">
        <f t="shared" si="1"/>
        <v>66.32865061</v>
      </c>
      <c r="I12" s="10"/>
    </row>
    <row r="13">
      <c r="A13" s="3">
        <v>11.0</v>
      </c>
      <c r="B13" s="3">
        <v>2.08850640839E-5</v>
      </c>
      <c r="D13" s="3">
        <v>42.0</v>
      </c>
      <c r="E13" s="3">
        <v>4.20046321073</v>
      </c>
      <c r="F13" s="7">
        <f t="shared" si="1"/>
        <v>70.52911382</v>
      </c>
      <c r="I13" s="10"/>
    </row>
    <row r="14">
      <c r="A14" s="3">
        <v>12.0</v>
      </c>
      <c r="B14" s="3">
        <v>6.84565989417E-5</v>
      </c>
      <c r="D14" s="3">
        <v>30.0</v>
      </c>
      <c r="E14" s="3">
        <v>3.8392504927</v>
      </c>
      <c r="F14" s="7">
        <f t="shared" si="1"/>
        <v>74.36836431</v>
      </c>
      <c r="I14" s="10"/>
    </row>
    <row r="15">
      <c r="A15" s="3">
        <v>13.0</v>
      </c>
      <c r="B15" s="3">
        <v>2.06539995098E-4</v>
      </c>
      <c r="D15" s="3">
        <v>43.0</v>
      </c>
      <c r="E15" s="3">
        <v>3.505812964</v>
      </c>
      <c r="F15" s="7">
        <f t="shared" si="1"/>
        <v>77.87417728</v>
      </c>
      <c r="I15" s="10"/>
    </row>
    <row r="16">
      <c r="A16" s="3">
        <v>14.0</v>
      </c>
      <c r="B16" s="3">
        <v>5.77000621225E-4</v>
      </c>
      <c r="D16" s="3">
        <v>29.0</v>
      </c>
      <c r="E16" s="3">
        <v>3.08511200306</v>
      </c>
      <c r="F16" s="7">
        <f t="shared" si="1"/>
        <v>80.95928928</v>
      </c>
      <c r="I16" s="10"/>
    </row>
    <row r="17">
      <c r="A17" s="3">
        <v>15.0</v>
      </c>
      <c r="B17" s="3">
        <v>0.00150020161519</v>
      </c>
      <c r="D17" s="3">
        <v>44.0</v>
      </c>
      <c r="E17" s="3">
        <v>2.85068629901</v>
      </c>
      <c r="F17" s="7">
        <f t="shared" si="1"/>
        <v>83.80997558</v>
      </c>
      <c r="I17" s="10"/>
    </row>
    <row r="18">
      <c r="A18" s="3">
        <v>16.0</v>
      </c>
      <c r="B18" s="3">
        <v>0.00364632337024</v>
      </c>
      <c r="D18" s="3">
        <v>28.0</v>
      </c>
      <c r="E18" s="3">
        <v>2.38935974124</v>
      </c>
      <c r="F18" s="7">
        <f t="shared" si="1"/>
        <v>86.19933532</v>
      </c>
      <c r="I18" s="10"/>
    </row>
    <row r="19">
      <c r="A19" s="3">
        <v>17.0</v>
      </c>
      <c r="B19" s="3">
        <v>0.00831743043277</v>
      </c>
      <c r="D19" s="3">
        <v>45.0</v>
      </c>
      <c r="E19" s="3">
        <v>2.2594328444</v>
      </c>
      <c r="F19" s="7">
        <f t="shared" si="1"/>
        <v>88.45876817</v>
      </c>
      <c r="I19" s="10"/>
    </row>
    <row r="20">
      <c r="A20" s="3">
        <v>18.0</v>
      </c>
      <c r="B20" s="3">
        <v>0.0178670727815</v>
      </c>
      <c r="D20" s="3">
        <v>27.0</v>
      </c>
      <c r="E20" s="3">
        <v>1.78141613844</v>
      </c>
      <c r="F20" s="7">
        <f t="shared" si="1"/>
        <v>90.2401843</v>
      </c>
      <c r="I20" s="10"/>
    </row>
    <row r="21">
      <c r="A21" s="3">
        <v>19.0</v>
      </c>
      <c r="B21" s="3">
        <v>0.0362565745917</v>
      </c>
      <c r="D21" s="3">
        <v>46.0</v>
      </c>
      <c r="E21" s="3">
        <v>1.74642152224</v>
      </c>
      <c r="F21" s="7">
        <f t="shared" si="1"/>
        <v>91.98660583</v>
      </c>
      <c r="I21" s="10"/>
    </row>
    <row r="22">
      <c r="A22" s="3">
        <v>20.0</v>
      </c>
      <c r="B22" s="3">
        <v>0.0696931933819</v>
      </c>
      <c r="D22" s="3">
        <v>47.0</v>
      </c>
      <c r="E22" s="3">
        <v>1.31704128982</v>
      </c>
      <c r="F22" s="7">
        <f t="shared" si="1"/>
        <v>93.30364712</v>
      </c>
      <c r="I22" s="10"/>
    </row>
    <row r="23">
      <c r="A23" s="3">
        <v>21.0</v>
      </c>
      <c r="B23" s="3">
        <v>0.127217733951</v>
      </c>
      <c r="D23" s="3">
        <v>26.0</v>
      </c>
      <c r="E23" s="3">
        <v>1.27694431163</v>
      </c>
      <c r="F23" s="7">
        <f t="shared" si="1"/>
        <v>94.58059143</v>
      </c>
      <c r="I23" s="10"/>
    </row>
    <row r="24">
      <c r="A24" s="3">
        <v>22.0</v>
      </c>
      <c r="B24" s="3">
        <v>0.221024749895</v>
      </c>
      <c r="D24" s="3">
        <v>48.0</v>
      </c>
      <c r="E24" s="3">
        <v>0.96948872723</v>
      </c>
      <c r="F24" s="7">
        <f t="shared" si="1"/>
        <v>95.55008016</v>
      </c>
      <c r="I24" s="10"/>
    </row>
    <row r="25">
      <c r="A25" s="3">
        <v>23.0</v>
      </c>
      <c r="B25" s="3">
        <v>0.366239078328</v>
      </c>
      <c r="D25" s="3">
        <v>25.0</v>
      </c>
      <c r="E25" s="3">
        <v>0.878838143884</v>
      </c>
      <c r="F25" s="7">
        <f t="shared" si="1"/>
        <v>96.4289183</v>
      </c>
      <c r="I25" s="10"/>
    </row>
    <row r="26">
      <c r="A26" s="3">
        <v>24.0</v>
      </c>
      <c r="B26" s="3">
        <v>0.579878540686</v>
      </c>
      <c r="D26" s="3">
        <v>49.0</v>
      </c>
      <c r="E26" s="3">
        <v>0.696888722295</v>
      </c>
      <c r="F26" s="7">
        <f t="shared" si="1"/>
        <v>97.12580702</v>
      </c>
      <c r="I26" s="10"/>
    </row>
    <row r="27">
      <c r="A27" s="3">
        <v>25.0</v>
      </c>
      <c r="B27" s="3">
        <v>0.878838143884</v>
      </c>
      <c r="D27" s="3">
        <v>24.0</v>
      </c>
      <c r="E27" s="3">
        <v>0.579878540686</v>
      </c>
      <c r="F27" s="7">
        <f t="shared" si="1"/>
        <v>97.70568556</v>
      </c>
      <c r="I27" s="10"/>
    </row>
    <row r="28">
      <c r="A28" s="3">
        <v>26.0</v>
      </c>
      <c r="B28" s="3">
        <v>1.27694431163</v>
      </c>
      <c r="D28" s="3">
        <v>50.0</v>
      </c>
      <c r="E28" s="3">
        <v>0.489370747211</v>
      </c>
      <c r="F28" s="7">
        <f t="shared" si="1"/>
        <v>98.19505631</v>
      </c>
      <c r="I28" s="10"/>
    </row>
    <row r="29">
      <c r="A29" s="3">
        <v>27.0</v>
      </c>
      <c r="B29" s="3">
        <v>1.78141613844</v>
      </c>
      <c r="D29" s="3">
        <v>23.0</v>
      </c>
      <c r="E29" s="3">
        <v>0.366239078328</v>
      </c>
      <c r="F29" s="7">
        <f t="shared" si="1"/>
        <v>98.56129539</v>
      </c>
      <c r="I29" s="10"/>
    </row>
    <row r="30">
      <c r="A30" s="3">
        <v>28.0</v>
      </c>
      <c r="B30" s="3">
        <v>2.38935974124</v>
      </c>
      <c r="D30" s="3">
        <v>51.0</v>
      </c>
      <c r="E30" s="3">
        <v>0.335842669655</v>
      </c>
      <c r="F30" s="7">
        <f t="shared" si="1"/>
        <v>98.89713806</v>
      </c>
      <c r="I30" s="10"/>
    </row>
    <row r="31">
      <c r="A31" s="3">
        <v>29.0</v>
      </c>
      <c r="B31" s="3">
        <v>3.08511200306</v>
      </c>
      <c r="D31" s="3">
        <v>52.0</v>
      </c>
      <c r="E31" s="3">
        <v>0.225330338187</v>
      </c>
      <c r="F31" s="7">
        <f t="shared" si="1"/>
        <v>99.1224684</v>
      </c>
      <c r="I31" s="10"/>
    </row>
    <row r="32">
      <c r="A32" s="3">
        <v>30.0</v>
      </c>
      <c r="B32" s="3">
        <v>3.8392504927</v>
      </c>
      <c r="D32" s="3">
        <v>22.0</v>
      </c>
      <c r="E32" s="3">
        <v>0.221024749895</v>
      </c>
      <c r="F32" s="7">
        <f t="shared" si="1"/>
        <v>99.34349315</v>
      </c>
      <c r="I32" s="10"/>
    </row>
    <row r="33">
      <c r="A33" s="3">
        <v>31.0</v>
      </c>
      <c r="B33" s="3">
        <v>4.60985274213</v>
      </c>
      <c r="D33" s="3">
        <v>53.0</v>
      </c>
      <c r="E33" s="3">
        <v>0.147858272228</v>
      </c>
      <c r="F33" s="7">
        <f t="shared" si="1"/>
        <v>99.49135142</v>
      </c>
      <c r="I33" s="10"/>
    </row>
    <row r="34">
      <c r="A34" s="3">
        <v>32.0</v>
      </c>
      <c r="B34" s="3">
        <v>5.34614866622</v>
      </c>
      <c r="D34" s="3">
        <v>21.0</v>
      </c>
      <c r="E34" s="3">
        <v>0.127217733951</v>
      </c>
      <c r="F34" s="7">
        <f t="shared" si="1"/>
        <v>99.61856915</v>
      </c>
      <c r="I34" s="10"/>
    </row>
    <row r="35">
      <c r="A35" s="3">
        <v>33.0</v>
      </c>
      <c r="B35" s="3">
        <v>5.99416668637</v>
      </c>
      <c r="D35" s="3">
        <v>54.0</v>
      </c>
      <c r="E35" s="3">
        <v>0.0949213599487</v>
      </c>
      <c r="F35" s="7">
        <f t="shared" si="1"/>
        <v>99.71349051</v>
      </c>
      <c r="I35" s="10"/>
    </row>
    <row r="36">
      <c r="A36" s="3">
        <v>34.0</v>
      </c>
      <c r="B36" s="3">
        <v>6.50347496691</v>
      </c>
      <c r="D36" s="3">
        <v>20.0</v>
      </c>
      <c r="E36" s="3">
        <v>0.0696931933819</v>
      </c>
      <c r="F36" s="7">
        <f t="shared" si="1"/>
        <v>99.78318371</v>
      </c>
      <c r="I36" s="10"/>
    </row>
    <row r="37">
      <c r="A37" s="3">
        <v>35.0</v>
      </c>
      <c r="B37" s="3">
        <v>6.83381020332</v>
      </c>
      <c r="D37" s="3">
        <v>55.0</v>
      </c>
      <c r="E37" s="3">
        <v>0.059637460493</v>
      </c>
      <c r="F37" s="7">
        <f t="shared" si="1"/>
        <v>99.84282117</v>
      </c>
      <c r="I37" s="10"/>
    </row>
    <row r="38">
      <c r="A38" s="3">
        <v>36.0</v>
      </c>
      <c r="B38" s="3">
        <v>6.96036224413</v>
      </c>
      <c r="D38" s="3">
        <v>56.0</v>
      </c>
      <c r="E38" s="3">
        <v>0.036681771335</v>
      </c>
      <c r="F38" s="7">
        <f t="shared" si="1"/>
        <v>99.87950294</v>
      </c>
      <c r="I38" s="10"/>
    </row>
    <row r="39">
      <c r="A39" s="3">
        <v>37.0</v>
      </c>
      <c r="B39" s="3">
        <v>6.87675428924</v>
      </c>
      <c r="D39" s="3">
        <v>19.0</v>
      </c>
      <c r="E39" s="3">
        <v>0.0362565745917</v>
      </c>
      <c r="F39" s="7">
        <f t="shared" si="1"/>
        <v>99.91575951</v>
      </c>
      <c r="I39" s="10"/>
    </row>
    <row r="40">
      <c r="A40" s="3">
        <v>38.0</v>
      </c>
      <c r="B40" s="3">
        <v>6.59524972769</v>
      </c>
      <c r="D40" s="3">
        <v>57.0</v>
      </c>
      <c r="E40" s="3">
        <v>0.022094868114</v>
      </c>
      <c r="F40" s="7">
        <f t="shared" si="1"/>
        <v>99.93785438</v>
      </c>
      <c r="I40" s="10"/>
    </row>
    <row r="41">
      <c r="A41" s="3">
        <v>39.0</v>
      </c>
      <c r="B41" s="3">
        <v>6.14429248136</v>
      </c>
      <c r="D41" s="3">
        <v>18.0</v>
      </c>
      <c r="E41" s="3">
        <v>0.0178670727815</v>
      </c>
      <c r="F41" s="7">
        <f t="shared" si="1"/>
        <v>99.95572145</v>
      </c>
      <c r="I41" s="10"/>
    </row>
    <row r="42">
      <c r="A42" s="3">
        <v>40.0</v>
      </c>
      <c r="B42" s="3">
        <v>5.56399819145</v>
      </c>
      <c r="D42" s="3">
        <v>58.0</v>
      </c>
      <c r="E42" s="3">
        <v>0.013036818734</v>
      </c>
      <c r="F42" s="7">
        <f t="shared" si="1"/>
        <v>99.96875827</v>
      </c>
      <c r="I42" s="10"/>
    </row>
    <row r="43">
      <c r="A43" s="3">
        <v>41.0</v>
      </c>
      <c r="B43" s="3">
        <v>4.90054041252</v>
      </c>
      <c r="D43" s="3">
        <v>17.0</v>
      </c>
      <c r="E43" s="3">
        <v>0.00831743043277</v>
      </c>
      <c r="F43" s="7">
        <f t="shared" si="1"/>
        <v>99.9770757</v>
      </c>
      <c r="I43" s="10"/>
    </row>
    <row r="44">
      <c r="A44" s="3">
        <v>42.0</v>
      </c>
      <c r="B44" s="3">
        <v>4.20046321073</v>
      </c>
      <c r="D44" s="3">
        <v>59.0</v>
      </c>
      <c r="E44" s="3">
        <v>0.00753729444694</v>
      </c>
      <c r="F44" s="7">
        <f t="shared" si="1"/>
        <v>99.984613</v>
      </c>
      <c r="I44" s="10"/>
    </row>
    <row r="45">
      <c r="A45" s="3">
        <v>43.0</v>
      </c>
      <c r="B45" s="3">
        <v>3.505812964</v>
      </c>
      <c r="D45" s="3">
        <v>60.0</v>
      </c>
      <c r="E45" s="3">
        <v>0.00427113351993</v>
      </c>
      <c r="F45" s="7">
        <f t="shared" si="1"/>
        <v>99.98888413</v>
      </c>
      <c r="I45" s="10"/>
    </row>
    <row r="46">
      <c r="A46" s="3">
        <v>44.0</v>
      </c>
      <c r="B46" s="3">
        <v>2.85068629901</v>
      </c>
      <c r="D46" s="3">
        <v>16.0</v>
      </c>
      <c r="E46" s="3">
        <v>0.00364632337024</v>
      </c>
      <c r="F46" s="7">
        <f t="shared" si="1"/>
        <v>99.99253045</v>
      </c>
      <c r="I46" s="10"/>
    </row>
    <row r="47">
      <c r="A47" s="3">
        <v>45.0</v>
      </c>
      <c r="B47" s="3">
        <v>2.2594328444</v>
      </c>
      <c r="D47" s="3">
        <v>61.0</v>
      </c>
      <c r="E47" s="3">
        <v>0.00237285195552</v>
      </c>
      <c r="F47" s="7">
        <f t="shared" si="1"/>
        <v>99.99490331</v>
      </c>
      <c r="I47" s="10"/>
    </row>
    <row r="48">
      <c r="A48" s="3">
        <v>46.0</v>
      </c>
      <c r="B48" s="3">
        <v>1.74642152224</v>
      </c>
      <c r="D48" s="3">
        <v>15.0</v>
      </c>
      <c r="E48" s="3">
        <v>0.00150020161519</v>
      </c>
      <c r="F48" s="7">
        <f t="shared" si="1"/>
        <v>99.99640351</v>
      </c>
      <c r="I48" s="10"/>
    </row>
    <row r="49">
      <c r="A49" s="3">
        <v>47.0</v>
      </c>
      <c r="B49" s="3">
        <v>1.31704128982</v>
      </c>
      <c r="D49" s="3">
        <v>62.0</v>
      </c>
      <c r="E49" s="3">
        <v>0.00129273654924</v>
      </c>
      <c r="F49" s="7">
        <f t="shared" si="1"/>
        <v>99.99769624</v>
      </c>
      <c r="I49" s="10"/>
    </row>
    <row r="50">
      <c r="A50" s="3">
        <v>48.0</v>
      </c>
      <c r="B50" s="3">
        <v>0.96948872723</v>
      </c>
      <c r="D50" s="3">
        <v>63.0</v>
      </c>
      <c r="E50" s="3">
        <v>6.90827468114E-4</v>
      </c>
      <c r="F50" s="7">
        <f t="shared" si="1"/>
        <v>99.99838707</v>
      </c>
      <c r="I50" s="10"/>
    </row>
    <row r="51">
      <c r="A51" s="3">
        <v>49.0</v>
      </c>
      <c r="B51" s="3">
        <v>0.696888722295</v>
      </c>
      <c r="D51" s="3">
        <v>14.0</v>
      </c>
      <c r="E51" s="3">
        <v>5.77000621225E-4</v>
      </c>
      <c r="F51" s="7">
        <f t="shared" si="1"/>
        <v>99.99896407</v>
      </c>
      <c r="I51" s="10"/>
    </row>
    <row r="52">
      <c r="A52" s="3">
        <v>50.0</v>
      </c>
      <c r="B52" s="3">
        <v>0.489370747211</v>
      </c>
      <c r="D52" s="3">
        <v>64.0</v>
      </c>
      <c r="E52" s="3">
        <v>3.62204679463E-4</v>
      </c>
      <c r="F52" s="7">
        <f t="shared" si="1"/>
        <v>99.99932628</v>
      </c>
      <c r="I52" s="10"/>
    </row>
    <row r="53">
      <c r="A53" s="3">
        <v>51.0</v>
      </c>
      <c r="B53" s="3">
        <v>0.335842669655</v>
      </c>
      <c r="D53" s="3">
        <v>13.0</v>
      </c>
      <c r="E53" s="3">
        <v>2.06539995098E-4</v>
      </c>
      <c r="F53" s="7">
        <f t="shared" si="1"/>
        <v>99.99953282</v>
      </c>
      <c r="I53" s="10"/>
    </row>
    <row r="54">
      <c r="A54" s="3">
        <v>52.0</v>
      </c>
      <c r="B54" s="3">
        <v>0.225330338187</v>
      </c>
      <c r="D54" s="3">
        <v>65.0</v>
      </c>
      <c r="E54" s="3">
        <v>1.86365142766E-4</v>
      </c>
      <c r="F54" s="7">
        <f t="shared" si="1"/>
        <v>99.99971918</v>
      </c>
      <c r="I54" s="10"/>
    </row>
    <row r="55">
      <c r="A55" s="3">
        <v>53.0</v>
      </c>
      <c r="B55" s="3">
        <v>0.147858272228</v>
      </c>
      <c r="D55" s="3">
        <v>66.0</v>
      </c>
      <c r="E55" s="3">
        <v>9.41238094779E-5</v>
      </c>
      <c r="F55" s="7">
        <f t="shared" si="1"/>
        <v>99.99981331</v>
      </c>
      <c r="I55" s="10"/>
    </row>
    <row r="56">
      <c r="A56" s="3">
        <v>54.0</v>
      </c>
      <c r="B56" s="3">
        <v>0.0949213599487</v>
      </c>
      <c r="D56" s="3">
        <v>12.0</v>
      </c>
      <c r="E56" s="3">
        <v>6.84565989417E-5</v>
      </c>
      <c r="F56" s="7">
        <f t="shared" si="1"/>
        <v>99.99988176</v>
      </c>
      <c r="I56" s="10"/>
    </row>
    <row r="57">
      <c r="A57" s="3">
        <v>55.0</v>
      </c>
      <c r="B57" s="3">
        <v>0.059637460493</v>
      </c>
      <c r="D57" s="3">
        <v>67.0</v>
      </c>
      <c r="E57" s="3">
        <v>4.66716733564E-5</v>
      </c>
      <c r="F57" s="7">
        <f t="shared" si="1"/>
        <v>99.99992843</v>
      </c>
      <c r="I57" s="10"/>
    </row>
    <row r="58">
      <c r="A58" s="3">
        <v>56.0</v>
      </c>
      <c r="B58" s="3">
        <v>0.036681771335</v>
      </c>
      <c r="D58" s="3">
        <v>68.0</v>
      </c>
      <c r="E58" s="3">
        <v>2.27257494448E-5</v>
      </c>
      <c r="F58" s="7">
        <f t="shared" si="1"/>
        <v>99.99995116</v>
      </c>
      <c r="I58" s="10"/>
    </row>
    <row r="59">
      <c r="A59" s="3">
        <v>57.0</v>
      </c>
      <c r="B59" s="3">
        <v>0.022094868114</v>
      </c>
      <c r="D59" s="3">
        <v>11.0</v>
      </c>
      <c r="E59" s="3">
        <v>2.08850640839E-5</v>
      </c>
      <c r="F59" s="7">
        <f t="shared" si="1"/>
        <v>99.99997204</v>
      </c>
      <c r="I59" s="10"/>
    </row>
    <row r="60">
      <c r="A60" s="3">
        <v>58.0</v>
      </c>
      <c r="B60" s="3">
        <v>0.013036818734</v>
      </c>
      <c r="D60" s="3">
        <v>69.0</v>
      </c>
      <c r="E60" s="3">
        <v>1.0868836691E-5</v>
      </c>
      <c r="F60" s="7">
        <f t="shared" si="1"/>
        <v>99.99998291</v>
      </c>
      <c r="I60" s="10"/>
    </row>
    <row r="61">
      <c r="A61" s="3">
        <v>59.0</v>
      </c>
      <c r="B61" s="3">
        <v>0.00753729444694</v>
      </c>
      <c r="D61" s="3">
        <v>10.0</v>
      </c>
      <c r="E61" s="3">
        <v>5.82428547692E-6</v>
      </c>
      <c r="F61" s="7">
        <f t="shared" si="1"/>
        <v>99.99998874</v>
      </c>
      <c r="I61" s="10"/>
    </row>
    <row r="62">
      <c r="A62" s="3">
        <v>60.0</v>
      </c>
      <c r="B62" s="3">
        <v>0.00427113351993</v>
      </c>
      <c r="D62" s="3">
        <v>70.0</v>
      </c>
      <c r="E62" s="3">
        <v>5.10662803258E-6</v>
      </c>
      <c r="F62" s="7">
        <f t="shared" si="1"/>
        <v>99.99999384</v>
      </c>
      <c r="I62" s="10"/>
    </row>
    <row r="63">
      <c r="A63" s="3">
        <v>61.0</v>
      </c>
      <c r="B63" s="3">
        <v>0.00237285195552</v>
      </c>
      <c r="D63" s="3">
        <v>71.0</v>
      </c>
      <c r="E63" s="3">
        <v>2.35751998374E-6</v>
      </c>
      <c r="F63" s="7">
        <f t="shared" si="1"/>
        <v>99.9999962</v>
      </c>
      <c r="I63" s="10"/>
    </row>
    <row r="64">
      <c r="A64" s="3">
        <v>62.0</v>
      </c>
      <c r="B64" s="3">
        <v>0.00129273654924</v>
      </c>
      <c r="D64" s="3">
        <v>9.0</v>
      </c>
      <c r="E64" s="3">
        <v>1.47243172169E-6</v>
      </c>
      <c r="F64" s="7">
        <f t="shared" si="1"/>
        <v>99.99999767</v>
      </c>
      <c r="I64" s="10"/>
    </row>
    <row r="65">
      <c r="A65" s="3">
        <v>63.0</v>
      </c>
      <c r="B65" s="3">
        <v>6.90827468114E-4</v>
      </c>
      <c r="D65" s="3">
        <v>72.0</v>
      </c>
      <c r="E65" s="3">
        <v>1.06961554818E-6</v>
      </c>
      <c r="F65" s="7">
        <f t="shared" si="1"/>
        <v>99.99999874</v>
      </c>
      <c r="I65" s="10"/>
    </row>
    <row r="66">
      <c r="A66" s="3">
        <v>64.0</v>
      </c>
      <c r="B66" s="3">
        <v>3.62204679463E-4</v>
      </c>
      <c r="D66" s="3">
        <v>73.0</v>
      </c>
      <c r="E66" s="16">
        <v>4.77012717834E-7</v>
      </c>
      <c r="F66" s="7">
        <f t="shared" si="1"/>
        <v>99.99999922</v>
      </c>
      <c r="I66" s="10"/>
    </row>
    <row r="67">
      <c r="A67" s="3">
        <v>65.0</v>
      </c>
      <c r="B67" s="3">
        <v>1.86365142766E-4</v>
      </c>
      <c r="D67" s="3">
        <v>8.0</v>
      </c>
      <c r="E67" s="16">
        <v>3.34081146939E-7</v>
      </c>
      <c r="F67" s="7">
        <f t="shared" si="1"/>
        <v>99.99999955</v>
      </c>
      <c r="I67" s="10"/>
    </row>
    <row r="68">
      <c r="A68" s="3">
        <v>66.0</v>
      </c>
      <c r="B68" s="3">
        <v>9.41238094779E-5</v>
      </c>
      <c r="D68" s="3">
        <v>74.0</v>
      </c>
      <c r="E68" s="16">
        <v>2.09140711122E-7</v>
      </c>
      <c r="F68" s="7">
        <f t="shared" si="1"/>
        <v>99.99999976</v>
      </c>
      <c r="I68" s="10"/>
    </row>
    <row r="69">
      <c r="A69" s="3">
        <v>67.0</v>
      </c>
      <c r="B69" s="3">
        <v>4.66716733564E-5</v>
      </c>
      <c r="D69" s="3">
        <v>75.0</v>
      </c>
      <c r="E69" s="16">
        <v>9.01628843505E-8</v>
      </c>
      <c r="F69" s="7">
        <f t="shared" si="1"/>
        <v>99.99999985</v>
      </c>
      <c r="I69" s="10"/>
    </row>
    <row r="70">
      <c r="A70" s="3">
        <v>68.0</v>
      </c>
      <c r="B70" s="3">
        <v>2.27257494448E-5</v>
      </c>
      <c r="D70" s="3">
        <v>7.0</v>
      </c>
      <c r="E70" s="16">
        <v>6.71895044123E-8</v>
      </c>
      <c r="F70" s="7">
        <f t="shared" si="1"/>
        <v>99.99999992</v>
      </c>
      <c r="I70" s="10"/>
    </row>
    <row r="71">
      <c r="A71" s="3">
        <v>69.0</v>
      </c>
      <c r="B71" s="3">
        <v>1.0868836691E-5</v>
      </c>
      <c r="D71" s="3">
        <v>76.0</v>
      </c>
      <c r="E71" s="16">
        <v>3.82269538913E-8</v>
      </c>
      <c r="F71" s="7">
        <f t="shared" si="1"/>
        <v>99.99999996</v>
      </c>
      <c r="I71" s="10"/>
    </row>
    <row r="72">
      <c r="A72" s="3">
        <v>70.0</v>
      </c>
      <c r="B72" s="3">
        <v>5.10662803258E-6</v>
      </c>
      <c r="D72" s="3">
        <v>77.0</v>
      </c>
      <c r="E72" s="16">
        <v>1.59416878421E-8</v>
      </c>
      <c r="F72" s="7">
        <f t="shared" si="1"/>
        <v>99.99999998</v>
      </c>
      <c r="I72" s="10"/>
    </row>
    <row r="73">
      <c r="A73" s="3">
        <v>71.0</v>
      </c>
      <c r="B73" s="3">
        <v>2.35751998374E-6</v>
      </c>
      <c r="D73" s="3">
        <v>6.0</v>
      </c>
      <c r="E73" s="16">
        <v>1.17909158161E-8</v>
      </c>
      <c r="F73" s="7">
        <f t="shared" si="1"/>
        <v>99.99999999</v>
      </c>
      <c r="I73" s="10"/>
    </row>
    <row r="74">
      <c r="A74" s="3">
        <v>72.0</v>
      </c>
      <c r="B74" s="3">
        <v>1.06961554818E-6</v>
      </c>
      <c r="D74" s="3">
        <v>78.0</v>
      </c>
      <c r="E74" s="16">
        <v>6.54017962753E-9</v>
      </c>
      <c r="F74" s="7">
        <f t="shared" si="1"/>
        <v>99.99999999</v>
      </c>
      <c r="I74" s="10"/>
    </row>
    <row r="75">
      <c r="A75" s="3">
        <v>73.0</v>
      </c>
      <c r="B75" s="16">
        <v>4.77012717834E-7</v>
      </c>
      <c r="D75" s="3">
        <v>79.0</v>
      </c>
      <c r="E75" s="16">
        <v>2.63998811969E-9</v>
      </c>
      <c r="F75" s="7">
        <f t="shared" si="1"/>
        <v>100</v>
      </c>
      <c r="I75" s="10"/>
    </row>
    <row r="76">
      <c r="A76" s="3">
        <v>74.0</v>
      </c>
      <c r="B76" s="16">
        <v>2.09140711122E-7</v>
      </c>
      <c r="D76" s="3">
        <v>5.0</v>
      </c>
      <c r="E76" s="16">
        <v>1.76863737241E-9</v>
      </c>
      <c r="F76" s="7">
        <f t="shared" si="1"/>
        <v>100</v>
      </c>
      <c r="I76" s="10"/>
    </row>
    <row r="77">
      <c r="A77" s="3">
        <v>75.0</v>
      </c>
      <c r="B77" s="16">
        <v>9.01628843505E-8</v>
      </c>
      <c r="D77" s="3">
        <v>80.0</v>
      </c>
      <c r="E77" s="16">
        <v>1.04866194755E-9</v>
      </c>
      <c r="F77" s="7">
        <f t="shared" si="1"/>
        <v>100</v>
      </c>
      <c r="I77" s="10"/>
    </row>
    <row r="78">
      <c r="A78" s="3">
        <v>76.0</v>
      </c>
      <c r="B78" s="16">
        <v>3.82269538913E-8</v>
      </c>
      <c r="D78" s="3">
        <v>81.0</v>
      </c>
      <c r="E78" s="16">
        <v>4.09970720234E-10</v>
      </c>
      <c r="F78" s="7">
        <f t="shared" si="1"/>
        <v>100</v>
      </c>
      <c r="I78" s="10"/>
    </row>
    <row r="79">
      <c r="A79" s="3">
        <v>77.0</v>
      </c>
      <c r="B79" s="16">
        <v>1.59416878421E-8</v>
      </c>
      <c r="D79" s="3">
        <v>4.0</v>
      </c>
      <c r="E79" s="16">
        <v>2.20467262489E-10</v>
      </c>
      <c r="F79" s="7">
        <f t="shared" si="1"/>
        <v>100</v>
      </c>
      <c r="I79" s="10"/>
    </row>
    <row r="80">
      <c r="A80" s="3">
        <v>78.0</v>
      </c>
      <c r="B80" s="16">
        <v>6.54017962753E-9</v>
      </c>
      <c r="D80" s="3">
        <v>82.0</v>
      </c>
      <c r="E80" s="16">
        <v>1.57766510225E-10</v>
      </c>
      <c r="F80" s="7">
        <f t="shared" si="1"/>
        <v>100</v>
      </c>
      <c r="I80" s="10"/>
    </row>
    <row r="81">
      <c r="A81" s="3">
        <v>79.0</v>
      </c>
      <c r="B81" s="16">
        <v>2.63998811969E-9</v>
      </c>
      <c r="D81" s="3">
        <v>83.0</v>
      </c>
      <c r="E81" s="16">
        <v>5.97696417588E-11</v>
      </c>
      <c r="F81" s="7">
        <f t="shared" si="1"/>
        <v>100</v>
      </c>
      <c r="I81" s="10"/>
    </row>
    <row r="82">
      <c r="A82" s="3">
        <v>80.0</v>
      </c>
      <c r="B82" s="16">
        <v>1.04866194755E-9</v>
      </c>
      <c r="D82" s="3">
        <v>84.0</v>
      </c>
      <c r="E82" s="16">
        <v>2.22950251005E-11</v>
      </c>
      <c r="F82" s="7">
        <f t="shared" si="1"/>
        <v>100</v>
      </c>
      <c r="I82" s="10"/>
    </row>
    <row r="83">
      <c r="A83" s="3">
        <v>81.0</v>
      </c>
      <c r="B83" s="16">
        <v>4.09970720234E-10</v>
      </c>
      <c r="D83" s="3">
        <v>3.0</v>
      </c>
      <c r="E83" s="16">
        <v>2.19249211315E-11</v>
      </c>
      <c r="F83" s="7">
        <f t="shared" si="1"/>
        <v>100</v>
      </c>
      <c r="I83" s="10"/>
    </row>
    <row r="84">
      <c r="A84" s="3">
        <v>82.0</v>
      </c>
      <c r="B84" s="16">
        <v>1.57766510225E-10</v>
      </c>
      <c r="D84" s="3">
        <v>85.0</v>
      </c>
      <c r="E84" s="16">
        <v>8.18941444868E-12</v>
      </c>
      <c r="F84" s="7">
        <f t="shared" si="1"/>
        <v>100</v>
      </c>
      <c r="I84" s="10"/>
    </row>
    <row r="85">
      <c r="A85" s="3">
        <v>83.0</v>
      </c>
      <c r="B85" s="16">
        <v>5.97696417588E-11</v>
      </c>
      <c r="D85" s="3">
        <v>86.0</v>
      </c>
      <c r="E85" s="16">
        <v>2.96257887032E-12</v>
      </c>
      <c r="F85" s="7">
        <f t="shared" si="1"/>
        <v>100</v>
      </c>
      <c r="I85" s="10"/>
    </row>
    <row r="86">
      <c r="A86" s="3">
        <v>84.0</v>
      </c>
      <c r="B86" s="16">
        <v>2.22950251005E-11</v>
      </c>
      <c r="D86" s="3">
        <v>2.0</v>
      </c>
      <c r="E86" s="16">
        <v>1.63077925772E-12</v>
      </c>
      <c r="F86" s="7">
        <f t="shared" si="1"/>
        <v>100</v>
      </c>
      <c r="I86" s="10"/>
    </row>
    <row r="87">
      <c r="A87" s="3">
        <v>85.0</v>
      </c>
      <c r="B87" s="16">
        <v>8.18941444868E-12</v>
      </c>
      <c r="D87" s="3">
        <v>87.0</v>
      </c>
      <c r="E87" s="16">
        <v>1.05563155149E-12</v>
      </c>
      <c r="F87" s="7">
        <f t="shared" si="1"/>
        <v>100</v>
      </c>
      <c r="I87" s="10"/>
    </row>
    <row r="88">
      <c r="A88" s="3">
        <v>86.0</v>
      </c>
      <c r="B88" s="16">
        <v>2.96257887032E-12</v>
      </c>
      <c r="D88" s="3">
        <v>88.0</v>
      </c>
      <c r="E88" s="16">
        <v>3.70537337519E-13</v>
      </c>
      <c r="F88" s="7">
        <f t="shared" si="1"/>
        <v>100</v>
      </c>
      <c r="I88" s="10"/>
    </row>
    <row r="89">
      <c r="A89" s="3">
        <v>87.0</v>
      </c>
      <c r="B89" s="16">
        <v>1.05563155149E-12</v>
      </c>
      <c r="D89" s="3">
        <v>89.0</v>
      </c>
      <c r="E89" s="16">
        <v>1.28138380141E-13</v>
      </c>
      <c r="F89" s="7">
        <f t="shared" si="1"/>
        <v>100</v>
      </c>
      <c r="I89" s="10"/>
    </row>
    <row r="90">
      <c r="A90" s="3">
        <v>88.0</v>
      </c>
      <c r="B90" s="16">
        <v>3.70537337519E-13</v>
      </c>
      <c r="D90" s="3">
        <v>1.0</v>
      </c>
      <c r="E90" s="16">
        <v>8.06429303266E-14</v>
      </c>
      <c r="F90" s="7">
        <f t="shared" si="1"/>
        <v>100</v>
      </c>
      <c r="I90" s="10"/>
    </row>
    <row r="91">
      <c r="A91" s="3">
        <v>89.0</v>
      </c>
      <c r="B91" s="16">
        <v>1.28138380141E-13</v>
      </c>
      <c r="D91" s="3">
        <v>90.0</v>
      </c>
      <c r="E91" s="16">
        <v>4.36619665665E-14</v>
      </c>
      <c r="F91" s="7">
        <f t="shared" si="1"/>
        <v>100</v>
      </c>
      <c r="I91" s="10"/>
    </row>
    <row r="92">
      <c r="A92" s="3">
        <v>90.0</v>
      </c>
      <c r="B92" s="16">
        <v>4.36619665665E-14</v>
      </c>
      <c r="D92" s="3">
        <v>91.0</v>
      </c>
      <c r="E92" s="16">
        <v>1.46606114845E-14</v>
      </c>
      <c r="F92" s="7">
        <f t="shared" si="1"/>
        <v>100</v>
      </c>
      <c r="I92" s="10"/>
    </row>
    <row r="93">
      <c r="A93" s="3">
        <v>91.0</v>
      </c>
      <c r="B93" s="16">
        <v>1.46606114845E-14</v>
      </c>
      <c r="D93" s="3">
        <v>92.0</v>
      </c>
      <c r="E93" s="16">
        <v>4.8514583898E-15</v>
      </c>
      <c r="F93" s="7">
        <f t="shared" si="1"/>
        <v>100</v>
      </c>
      <c r="I93" s="10"/>
    </row>
    <row r="94">
      <c r="A94" s="3">
        <v>92.0</v>
      </c>
      <c r="B94" s="16">
        <v>4.8514583898E-15</v>
      </c>
      <c r="D94" s="3">
        <v>0.0</v>
      </c>
      <c r="E94" s="16">
        <v>1.98845581627E-15</v>
      </c>
      <c r="F94" s="7">
        <f t="shared" si="1"/>
        <v>100</v>
      </c>
      <c r="I94" s="10"/>
    </row>
    <row r="95">
      <c r="A95" s="3">
        <v>93.0</v>
      </c>
      <c r="B95" s="16">
        <v>1.5823753171E-15</v>
      </c>
      <c r="D95" s="3">
        <v>93.0</v>
      </c>
      <c r="E95" s="16">
        <v>1.5823753171E-15</v>
      </c>
      <c r="F95" s="7">
        <f t="shared" si="1"/>
        <v>100</v>
      </c>
      <c r="I95" s="10"/>
    </row>
    <row r="96">
      <c r="A96" s="3">
        <v>94.0</v>
      </c>
      <c r="B96" s="16">
        <v>5.08754239068E-16</v>
      </c>
      <c r="D96" s="3">
        <v>94.0</v>
      </c>
      <c r="E96" s="16">
        <v>5.08754239068E-16</v>
      </c>
      <c r="F96" s="7">
        <f t="shared" si="1"/>
        <v>100</v>
      </c>
      <c r="I96" s="10"/>
    </row>
    <row r="97">
      <c r="A97" s="3">
        <v>95.0</v>
      </c>
      <c r="B97" s="16">
        <v>1.61254267588E-16</v>
      </c>
      <c r="D97" s="3">
        <v>95.0</v>
      </c>
      <c r="E97" s="16">
        <v>1.61254267588E-16</v>
      </c>
      <c r="F97" s="7">
        <f t="shared" si="1"/>
        <v>100</v>
      </c>
      <c r="I97" s="10"/>
    </row>
    <row r="98">
      <c r="A98" s="3">
        <v>96.0</v>
      </c>
      <c r="B98" s="16">
        <v>5.03919586212E-17</v>
      </c>
      <c r="D98" s="3">
        <v>96.0</v>
      </c>
      <c r="E98" s="16">
        <v>5.03919586212E-17</v>
      </c>
      <c r="F98" s="7">
        <f t="shared" si="1"/>
        <v>100</v>
      </c>
      <c r="I98" s="10"/>
    </row>
    <row r="99">
      <c r="A99" s="3">
        <v>97.0</v>
      </c>
      <c r="B99" s="16">
        <v>1.5527419094E-17</v>
      </c>
      <c r="D99" s="3">
        <v>97.0</v>
      </c>
      <c r="E99" s="16">
        <v>1.5527419094E-17</v>
      </c>
      <c r="F99" s="7">
        <f t="shared" si="1"/>
        <v>100</v>
      </c>
      <c r="I99" s="10"/>
    </row>
    <row r="100">
      <c r="A100" s="3">
        <v>98.0</v>
      </c>
      <c r="B100" s="16">
        <v>4.71808199229E-18</v>
      </c>
      <c r="D100" s="3">
        <v>98.0</v>
      </c>
      <c r="E100" s="16">
        <v>4.71808199229E-18</v>
      </c>
      <c r="F100" s="7">
        <f t="shared" si="1"/>
        <v>100</v>
      </c>
      <c r="I100" s="10"/>
    </row>
    <row r="101">
      <c r="A101" s="3">
        <v>99.0</v>
      </c>
      <c r="B101" s="16">
        <v>1.41383601789E-18</v>
      </c>
      <c r="D101" s="3">
        <v>99.0</v>
      </c>
      <c r="E101" s="16">
        <v>1.41383601789E-18</v>
      </c>
      <c r="F101" s="7">
        <f t="shared" si="1"/>
        <v>100</v>
      </c>
      <c r="I101" s="10"/>
    </row>
    <row r="102">
      <c r="A102" s="3">
        <v>100.0</v>
      </c>
      <c r="B102" s="16">
        <v>4.17867089732E-19</v>
      </c>
      <c r="D102" s="3">
        <v>100.0</v>
      </c>
      <c r="E102" s="16">
        <v>4.17867089732E-19</v>
      </c>
      <c r="F102" s="7">
        <f t="shared" si="1"/>
        <v>100</v>
      </c>
      <c r="I102" s="10"/>
    </row>
    <row r="103">
      <c r="A103" s="3">
        <v>101.0</v>
      </c>
      <c r="B103" s="16">
        <v>1.21820438701E-19</v>
      </c>
      <c r="D103" s="3">
        <v>101.0</v>
      </c>
      <c r="E103" s="16">
        <v>1.21820438701E-19</v>
      </c>
      <c r="F103" s="7">
        <f t="shared" si="1"/>
        <v>100</v>
      </c>
      <c r="I103" s="10"/>
    </row>
    <row r="104">
      <c r="A104" s="3">
        <v>102.0</v>
      </c>
      <c r="B104" s="16">
        <v>3.50333287767E-20</v>
      </c>
      <c r="D104" s="3">
        <v>102.0</v>
      </c>
      <c r="E104" s="16">
        <v>3.50333287767E-20</v>
      </c>
      <c r="F104" s="7">
        <f t="shared" si="1"/>
        <v>100</v>
      </c>
      <c r="I104" s="10"/>
    </row>
    <row r="105">
      <c r="A105" s="3">
        <v>103.0</v>
      </c>
      <c r="B105" s="16">
        <v>9.93933707473E-21</v>
      </c>
      <c r="D105" s="3">
        <v>103.0</v>
      </c>
      <c r="E105" s="16">
        <v>9.93933707473E-21</v>
      </c>
      <c r="F105" s="7">
        <f t="shared" si="1"/>
        <v>100</v>
      </c>
      <c r="I105" s="10"/>
    </row>
    <row r="106">
      <c r="A106" s="3">
        <v>104.0</v>
      </c>
      <c r="B106" s="16">
        <v>2.78216486494E-21</v>
      </c>
      <c r="D106" s="3">
        <v>104.0</v>
      </c>
      <c r="E106" s="16">
        <v>2.78216486494E-21</v>
      </c>
      <c r="F106" s="7">
        <f t="shared" si="1"/>
        <v>100</v>
      </c>
      <c r="I106" s="10"/>
    </row>
    <row r="107">
      <c r="A107" s="3">
        <v>105.0</v>
      </c>
      <c r="B107" s="16">
        <v>7.68407438887E-22</v>
      </c>
      <c r="D107" s="3">
        <v>105.0</v>
      </c>
      <c r="E107" s="16">
        <v>7.68407438887E-22</v>
      </c>
      <c r="F107" s="7">
        <f t="shared" si="1"/>
        <v>100</v>
      </c>
      <c r="I107" s="10"/>
    </row>
    <row r="108">
      <c r="A108" s="3">
        <v>106.0</v>
      </c>
      <c r="B108" s="16">
        <v>2.09419218145E-22</v>
      </c>
      <c r="D108" s="3">
        <v>106.0</v>
      </c>
      <c r="E108" s="16">
        <v>2.09419218145E-22</v>
      </c>
      <c r="F108" s="7">
        <f t="shared" si="1"/>
        <v>100</v>
      </c>
      <c r="I108" s="10"/>
    </row>
    <row r="109">
      <c r="A109" s="3">
        <v>107.0</v>
      </c>
      <c r="B109" s="16">
        <v>5.63235488054E-23</v>
      </c>
      <c r="D109" s="3">
        <v>107.0</v>
      </c>
      <c r="E109" s="16">
        <v>5.63235488054E-23</v>
      </c>
      <c r="F109" s="7">
        <f t="shared" si="1"/>
        <v>100</v>
      </c>
      <c r="I109" s="10"/>
    </row>
    <row r="110">
      <c r="A110" s="3">
        <v>108.0</v>
      </c>
      <c r="B110" s="16">
        <v>1.49500777693E-23</v>
      </c>
      <c r="D110" s="3">
        <v>108.0</v>
      </c>
      <c r="E110" s="16">
        <v>1.49500777693E-23</v>
      </c>
      <c r="F110" s="7">
        <f t="shared" si="1"/>
        <v>100</v>
      </c>
      <c r="I110" s="10"/>
    </row>
    <row r="111">
      <c r="A111" s="3">
        <v>109.0</v>
      </c>
      <c r="B111" s="16">
        <v>3.91658510369E-24</v>
      </c>
      <c r="D111" s="3">
        <v>109.0</v>
      </c>
      <c r="E111" s="16">
        <v>3.91658510369E-24</v>
      </c>
      <c r="F111" s="7">
        <f t="shared" si="1"/>
        <v>100</v>
      </c>
      <c r="I111" s="10"/>
    </row>
    <row r="112">
      <c r="A112" s="3">
        <v>110.0</v>
      </c>
      <c r="B112" s="16">
        <v>1.01277352176E-24</v>
      </c>
      <c r="D112" s="3">
        <v>110.0</v>
      </c>
      <c r="E112" s="16">
        <v>1.01277352176E-24</v>
      </c>
      <c r="F112" s="7">
        <f t="shared" si="1"/>
        <v>100</v>
      </c>
      <c r="I112" s="10"/>
    </row>
    <row r="113">
      <c r="A113" s="3">
        <v>111.0</v>
      </c>
      <c r="B113" s="16">
        <v>2.58515763813E-25</v>
      </c>
      <c r="D113" s="3">
        <v>111.0</v>
      </c>
      <c r="E113" s="16">
        <v>2.58515763813E-25</v>
      </c>
      <c r="F113" s="7">
        <f t="shared" si="1"/>
        <v>100</v>
      </c>
      <c r="I113" s="10"/>
    </row>
    <row r="114">
      <c r="A114" s="3">
        <v>112.0</v>
      </c>
      <c r="B114" s="16">
        <v>6.51418690561E-26</v>
      </c>
      <c r="D114" s="3">
        <v>112.0</v>
      </c>
      <c r="E114" s="16">
        <v>6.51418690561E-26</v>
      </c>
      <c r="F114" s="7">
        <f t="shared" si="1"/>
        <v>100</v>
      </c>
      <c r="I114" s="10"/>
    </row>
    <row r="115">
      <c r="A115" s="3">
        <v>113.0</v>
      </c>
      <c r="B115" s="16">
        <v>1.62054010533E-26</v>
      </c>
      <c r="D115" s="3">
        <v>113.0</v>
      </c>
      <c r="E115" s="16">
        <v>1.62054010533E-26</v>
      </c>
      <c r="F115" s="7">
        <f t="shared" si="1"/>
        <v>100</v>
      </c>
      <c r="I115" s="10"/>
    </row>
    <row r="116">
      <c r="A116" s="3">
        <v>114.0</v>
      </c>
      <c r="B116" s="16">
        <v>3.98027394292E-27</v>
      </c>
      <c r="D116" s="3">
        <v>114.0</v>
      </c>
      <c r="E116" s="16">
        <v>3.98027394292E-27</v>
      </c>
      <c r="F116" s="7">
        <f t="shared" si="1"/>
        <v>100</v>
      </c>
      <c r="I116" s="10"/>
    </row>
    <row r="117">
      <c r="A117" s="3">
        <v>115.0</v>
      </c>
      <c r="B117" s="16">
        <v>9.65264502098E-28</v>
      </c>
      <c r="D117" s="3">
        <v>115.0</v>
      </c>
      <c r="E117" s="16">
        <v>9.65264502098E-28</v>
      </c>
      <c r="F117" s="7">
        <f t="shared" si="1"/>
        <v>100</v>
      </c>
      <c r="I117" s="10"/>
    </row>
    <row r="118">
      <c r="A118" s="3">
        <v>116.0</v>
      </c>
      <c r="B118" s="16">
        <v>2.31145714104E-28</v>
      </c>
      <c r="D118" s="3">
        <v>116.0</v>
      </c>
      <c r="E118" s="16">
        <v>2.31145714104E-28</v>
      </c>
      <c r="F118" s="7">
        <f t="shared" si="1"/>
        <v>100</v>
      </c>
      <c r="I118" s="10"/>
    </row>
    <row r="119">
      <c r="A119" s="3">
        <v>117.0</v>
      </c>
      <c r="B119" s="16">
        <v>5.46583882354E-29</v>
      </c>
      <c r="D119" s="3">
        <v>117.0</v>
      </c>
      <c r="E119" s="16">
        <v>5.46583882354E-29</v>
      </c>
      <c r="F119" s="7">
        <f t="shared" si="1"/>
        <v>100</v>
      </c>
      <c r="I119" s="10"/>
    </row>
    <row r="120">
      <c r="A120" s="3">
        <v>118.0</v>
      </c>
      <c r="B120" s="16">
        <v>1.27639174034E-29</v>
      </c>
      <c r="D120" s="3">
        <v>118.0</v>
      </c>
      <c r="E120" s="16">
        <v>1.27639174034E-29</v>
      </c>
      <c r="F120" s="7">
        <f t="shared" si="1"/>
        <v>100</v>
      </c>
      <c r="I120" s="10"/>
    </row>
    <row r="121">
      <c r="A121" s="3">
        <v>119.0</v>
      </c>
      <c r="B121" s="16">
        <v>2.94368589975E-30</v>
      </c>
      <c r="D121" s="3">
        <v>119.0</v>
      </c>
      <c r="E121" s="16">
        <v>2.94368589975E-30</v>
      </c>
      <c r="F121" s="7">
        <f t="shared" si="1"/>
        <v>100</v>
      </c>
      <c r="I121" s="10"/>
    </row>
    <row r="122">
      <c r="A122" s="3">
        <v>120.0</v>
      </c>
      <c r="B122" s="16">
        <v>6.70506232721E-31</v>
      </c>
      <c r="D122" s="3">
        <v>120.0</v>
      </c>
      <c r="E122" s="16">
        <v>6.70506232721E-31</v>
      </c>
      <c r="F122" s="7">
        <f t="shared" si="1"/>
        <v>100</v>
      </c>
      <c r="I122" s="10"/>
    </row>
    <row r="123">
      <c r="A123" s="3">
        <v>121.0</v>
      </c>
      <c r="B123" s="16">
        <v>1.50848509657E-31</v>
      </c>
      <c r="D123" s="3">
        <v>121.0</v>
      </c>
      <c r="E123" s="16">
        <v>1.50848509657E-31</v>
      </c>
      <c r="F123" s="7">
        <f t="shared" si="1"/>
        <v>100</v>
      </c>
      <c r="I123" s="10"/>
    </row>
    <row r="124">
      <c r="A124" s="3">
        <v>122.0</v>
      </c>
      <c r="B124" s="16">
        <v>3.35218910349E-32</v>
      </c>
      <c r="D124" s="3">
        <v>122.0</v>
      </c>
      <c r="E124" s="16">
        <v>3.35218910349E-32</v>
      </c>
      <c r="F124" s="7">
        <f t="shared" si="1"/>
        <v>100</v>
      </c>
      <c r="I124" s="10"/>
    </row>
    <row r="125">
      <c r="A125" s="3">
        <v>123.0</v>
      </c>
      <c r="B125" s="16">
        <v>7.35846388572E-33</v>
      </c>
      <c r="D125" s="3">
        <v>123.0</v>
      </c>
      <c r="E125" s="16">
        <v>7.35846388572E-33</v>
      </c>
      <c r="F125" s="7">
        <f t="shared" si="1"/>
        <v>100</v>
      </c>
      <c r="I125" s="10"/>
    </row>
    <row r="126">
      <c r="A126" s="3">
        <v>124.0</v>
      </c>
      <c r="B126" s="16">
        <v>1.59565256303E-33</v>
      </c>
      <c r="D126" s="3">
        <v>124.0</v>
      </c>
      <c r="E126" s="16">
        <v>1.59565256303E-33</v>
      </c>
      <c r="F126" s="7">
        <f t="shared" si="1"/>
        <v>100</v>
      </c>
      <c r="I126" s="10"/>
    </row>
    <row r="127">
      <c r="A127" s="3">
        <v>125.0</v>
      </c>
      <c r="B127" s="16">
        <v>3.41824237947E-34</v>
      </c>
      <c r="D127" s="3">
        <v>125.0</v>
      </c>
      <c r="E127" s="16">
        <v>3.41824237947E-34</v>
      </c>
      <c r="F127" s="7">
        <f t="shared" si="1"/>
        <v>100</v>
      </c>
      <c r="I127" s="10"/>
    </row>
    <row r="128">
      <c r="A128" s="3">
        <v>126.0</v>
      </c>
      <c r="B128" s="16">
        <v>7.23437540629E-35</v>
      </c>
      <c r="D128" s="3">
        <v>126.0</v>
      </c>
      <c r="E128" s="16">
        <v>7.23437540629E-35</v>
      </c>
      <c r="F128" s="7">
        <f t="shared" si="1"/>
        <v>100</v>
      </c>
      <c r="I128" s="10"/>
    </row>
    <row r="129">
      <c r="A129" s="3">
        <v>127.0</v>
      </c>
      <c r="B129" s="16">
        <v>1.51269966938E-35</v>
      </c>
      <c r="D129" s="3">
        <v>127.0</v>
      </c>
      <c r="E129" s="16">
        <v>1.51269966938E-35</v>
      </c>
      <c r="F129" s="7">
        <f t="shared" si="1"/>
        <v>100</v>
      </c>
      <c r="I129" s="10"/>
    </row>
    <row r="130">
      <c r="A130" s="3">
        <v>128.0</v>
      </c>
      <c r="B130" s="16">
        <v>3.12519549751E-36</v>
      </c>
      <c r="D130" s="3">
        <v>128.0</v>
      </c>
      <c r="E130" s="16">
        <v>3.12519549751E-36</v>
      </c>
      <c r="F130" s="7">
        <f t="shared" si="1"/>
        <v>100</v>
      </c>
      <c r="I130" s="10"/>
    </row>
    <row r="131">
      <c r="A131" s="3">
        <v>129.0</v>
      </c>
      <c r="B131" s="16">
        <v>6.37959804401E-37</v>
      </c>
      <c r="D131" s="3">
        <v>129.0</v>
      </c>
      <c r="E131" s="16">
        <v>6.37959804401E-37</v>
      </c>
      <c r="F131" s="7">
        <f t="shared" si="1"/>
        <v>100</v>
      </c>
      <c r="I131" s="10"/>
    </row>
    <row r="132">
      <c r="A132" s="3">
        <v>130.0</v>
      </c>
      <c r="B132" s="16">
        <v>1.2868249046E-37</v>
      </c>
      <c r="D132" s="3">
        <v>130.0</v>
      </c>
      <c r="E132" s="16">
        <v>1.2868249046E-37</v>
      </c>
      <c r="F132" s="7">
        <f t="shared" si="1"/>
        <v>100</v>
      </c>
      <c r="I132" s="10"/>
    </row>
    <row r="133">
      <c r="A133" s="3">
        <v>131.0</v>
      </c>
      <c r="B133" s="16">
        <v>2.56491817287E-38</v>
      </c>
      <c r="D133" s="3">
        <v>131.0</v>
      </c>
      <c r="E133" s="16">
        <v>2.56491817287E-38</v>
      </c>
      <c r="F133" s="7">
        <f t="shared" si="1"/>
        <v>100</v>
      </c>
      <c r="I133" s="10"/>
    </row>
    <row r="134">
      <c r="A134" s="3">
        <v>132.0</v>
      </c>
      <c r="B134" s="16">
        <v>5.05211155263E-39</v>
      </c>
      <c r="D134" s="3">
        <v>132.0</v>
      </c>
      <c r="E134" s="16">
        <v>5.05211155263E-39</v>
      </c>
      <c r="F134" s="7">
        <f t="shared" si="1"/>
        <v>100</v>
      </c>
      <c r="I134" s="10"/>
    </row>
    <row r="135">
      <c r="A135" s="3">
        <v>133.0</v>
      </c>
      <c r="B135" s="16">
        <v>9.83410185265E-40</v>
      </c>
      <c r="D135" s="3">
        <v>133.0</v>
      </c>
      <c r="E135" s="16">
        <v>9.83410185265E-40</v>
      </c>
      <c r="F135" s="7">
        <f t="shared" si="1"/>
        <v>100</v>
      </c>
      <c r="I135" s="10"/>
    </row>
    <row r="136">
      <c r="A136" s="3">
        <v>134.0</v>
      </c>
      <c r="B136" s="16">
        <v>1.89180068807E-40</v>
      </c>
      <c r="D136" s="3">
        <v>134.0</v>
      </c>
      <c r="E136" s="16">
        <v>1.89180068807E-40</v>
      </c>
      <c r="F136" s="7">
        <f t="shared" si="1"/>
        <v>100</v>
      </c>
      <c r="I136" s="10"/>
    </row>
    <row r="137">
      <c r="A137" s="3">
        <v>135.0</v>
      </c>
      <c r="B137" s="16">
        <v>3.59675686374E-41</v>
      </c>
      <c r="D137" s="3">
        <v>135.0</v>
      </c>
      <c r="E137" s="16">
        <v>3.59675686374E-41</v>
      </c>
      <c r="F137" s="7">
        <f t="shared" si="1"/>
        <v>100</v>
      </c>
      <c r="I137" s="10"/>
    </row>
    <row r="138">
      <c r="A138" s="3">
        <v>136.0</v>
      </c>
      <c r="B138" s="16">
        <v>6.75861175377E-42</v>
      </c>
      <c r="D138" s="3">
        <v>136.0</v>
      </c>
      <c r="E138" s="16">
        <v>6.75861175377E-42</v>
      </c>
      <c r="F138" s="7">
        <f t="shared" si="1"/>
        <v>100</v>
      </c>
      <c r="I138" s="10"/>
    </row>
    <row r="139">
      <c r="A139" s="3">
        <v>137.0</v>
      </c>
      <c r="B139" s="16">
        <v>1.25524906051E-42</v>
      </c>
      <c r="D139" s="3">
        <v>137.0</v>
      </c>
      <c r="E139" s="16">
        <v>1.25524906051E-42</v>
      </c>
      <c r="F139" s="7">
        <f t="shared" si="1"/>
        <v>100</v>
      </c>
      <c r="I139" s="10"/>
    </row>
    <row r="140">
      <c r="A140" s="3">
        <v>138.0</v>
      </c>
      <c r="B140" s="16">
        <v>2.30432194684E-43</v>
      </c>
      <c r="D140" s="3">
        <v>138.0</v>
      </c>
      <c r="E140" s="16">
        <v>2.30432194684E-43</v>
      </c>
      <c r="F140" s="7">
        <f t="shared" si="1"/>
        <v>100</v>
      </c>
      <c r="I140" s="10"/>
    </row>
    <row r="141">
      <c r="A141" s="3">
        <v>139.0</v>
      </c>
      <c r="B141" s="16">
        <v>4.18130361256E-44</v>
      </c>
      <c r="D141" s="3">
        <v>139.0</v>
      </c>
      <c r="E141" s="16">
        <v>4.18130361256E-44</v>
      </c>
      <c r="F141" s="7">
        <f t="shared" si="1"/>
        <v>100</v>
      </c>
      <c r="I141" s="10"/>
    </row>
    <row r="142">
      <c r="A142" s="3">
        <v>140.0</v>
      </c>
      <c r="B142" s="16">
        <v>7.49979854317E-45</v>
      </c>
      <c r="D142" s="3">
        <v>140.0</v>
      </c>
      <c r="E142" s="16">
        <v>7.49979854317E-45</v>
      </c>
      <c r="F142" s="7">
        <f t="shared" si="1"/>
        <v>100</v>
      </c>
      <c r="I142" s="10"/>
    </row>
    <row r="143">
      <c r="A143" s="3">
        <v>141.0</v>
      </c>
      <c r="B143" s="16">
        <v>1.32975151475E-45</v>
      </c>
      <c r="D143" s="3">
        <v>141.0</v>
      </c>
      <c r="E143" s="16">
        <v>1.32975151475E-45</v>
      </c>
      <c r="F143" s="7">
        <f t="shared" si="1"/>
        <v>100</v>
      </c>
      <c r="I143" s="10"/>
    </row>
    <row r="144">
      <c r="A144" s="3">
        <v>142.0</v>
      </c>
      <c r="B144" s="16">
        <v>2.33070688031E-46</v>
      </c>
      <c r="D144" s="3">
        <v>142.0</v>
      </c>
      <c r="E144" s="16">
        <v>2.33070688031E-46</v>
      </c>
      <c r="F144" s="7">
        <f t="shared" si="1"/>
        <v>100</v>
      </c>
      <c r="I144" s="10"/>
    </row>
    <row r="145">
      <c r="A145" s="3">
        <v>143.0</v>
      </c>
      <c r="B145" s="16">
        <v>4.03844315702E-47</v>
      </c>
      <c r="D145" s="3">
        <v>143.0</v>
      </c>
      <c r="E145" s="16">
        <v>4.03844315702E-47</v>
      </c>
      <c r="F145" s="7">
        <f t="shared" si="1"/>
        <v>100</v>
      </c>
      <c r="I145" s="10"/>
    </row>
    <row r="146">
      <c r="A146" s="3">
        <v>144.0</v>
      </c>
      <c r="B146" s="16">
        <v>6.917703556E-48</v>
      </c>
      <c r="D146" s="3">
        <v>144.0</v>
      </c>
      <c r="E146" s="16">
        <v>6.917703556E-48</v>
      </c>
      <c r="F146" s="7">
        <f t="shared" si="1"/>
        <v>100</v>
      </c>
      <c r="I146" s="10"/>
    </row>
    <row r="147">
      <c r="A147" s="3">
        <v>145.0</v>
      </c>
      <c r="B147" s="16">
        <v>1.1715038206E-48</v>
      </c>
      <c r="D147" s="3">
        <v>145.0</v>
      </c>
      <c r="E147" s="16">
        <v>1.1715038206E-48</v>
      </c>
      <c r="F147" s="7">
        <f t="shared" si="1"/>
        <v>100</v>
      </c>
      <c r="I147" s="10"/>
    </row>
    <row r="148">
      <c r="A148" s="3">
        <v>146.0</v>
      </c>
      <c r="B148" s="16">
        <v>1.96142192185E-49</v>
      </c>
      <c r="D148" s="3">
        <v>146.0</v>
      </c>
      <c r="E148" s="16">
        <v>1.96142192185E-49</v>
      </c>
      <c r="F148" s="7">
        <f t="shared" si="1"/>
        <v>100</v>
      </c>
      <c r="I148" s="10"/>
    </row>
    <row r="149">
      <c r="A149" s="3">
        <v>147.0</v>
      </c>
      <c r="B149" s="16">
        <v>3.24679819263E-50</v>
      </c>
      <c r="D149" s="3">
        <v>147.0</v>
      </c>
      <c r="E149" s="16">
        <v>3.24679819263E-50</v>
      </c>
      <c r="F149" s="7">
        <f t="shared" si="1"/>
        <v>100</v>
      </c>
      <c r="I149" s="10"/>
    </row>
    <row r="150">
      <c r="A150" s="3">
        <v>148.0</v>
      </c>
      <c r="B150" s="16">
        <v>5.31382887382E-51</v>
      </c>
      <c r="D150" s="3">
        <v>148.0</v>
      </c>
      <c r="E150" s="16">
        <v>5.31382887382E-51</v>
      </c>
      <c r="F150" s="7">
        <f t="shared" si="1"/>
        <v>100</v>
      </c>
      <c r="I150" s="10"/>
    </row>
    <row r="151">
      <c r="A151" s="3">
        <v>149.0</v>
      </c>
      <c r="B151" s="16">
        <v>8.59881331558E-52</v>
      </c>
      <c r="D151" s="3">
        <v>149.0</v>
      </c>
      <c r="E151" s="16">
        <v>8.59881331558E-52</v>
      </c>
      <c r="F151" s="7">
        <f t="shared" si="1"/>
        <v>100</v>
      </c>
      <c r="I151" s="10"/>
    </row>
    <row r="152">
      <c r="A152" s="3">
        <v>150.0</v>
      </c>
      <c r="B152" s="16">
        <v>1.37581013049E-52</v>
      </c>
      <c r="D152" s="3">
        <v>150.0</v>
      </c>
      <c r="E152" s="16">
        <v>1.37581013049E-52</v>
      </c>
      <c r="F152" s="7">
        <f t="shared" si="1"/>
        <v>100</v>
      </c>
      <c r="I152" s="10"/>
    </row>
    <row r="153">
      <c r="A153" s="3">
        <v>151.0</v>
      </c>
      <c r="B153" s="16">
        <v>2.17659439335E-53</v>
      </c>
      <c r="D153" s="3">
        <v>151.0</v>
      </c>
      <c r="E153" s="16">
        <v>2.17659439335E-53</v>
      </c>
      <c r="F153" s="7">
        <f t="shared" si="1"/>
        <v>100</v>
      </c>
      <c r="I153" s="10"/>
    </row>
    <row r="154">
      <c r="A154" s="3">
        <v>152.0</v>
      </c>
      <c r="B154" s="16">
        <v>3.40490643404E-54</v>
      </c>
      <c r="D154" s="3">
        <v>152.0</v>
      </c>
      <c r="E154" s="16">
        <v>3.40490643404E-54</v>
      </c>
      <c r="F154" s="7">
        <f t="shared" si="1"/>
        <v>100</v>
      </c>
      <c r="I154" s="10"/>
    </row>
    <row r="155">
      <c r="A155" s="3">
        <v>153.0</v>
      </c>
      <c r="B155" s="16">
        <v>5.26684873239E-55</v>
      </c>
      <c r="D155" s="3">
        <v>153.0</v>
      </c>
      <c r="E155" s="16">
        <v>5.26684873239E-55</v>
      </c>
      <c r="F155" s="7">
        <f t="shared" si="1"/>
        <v>100</v>
      </c>
      <c r="I155" s="10"/>
    </row>
    <row r="156">
      <c r="A156" s="3">
        <v>154.0</v>
      </c>
      <c r="B156" s="16">
        <v>8.05607454017E-56</v>
      </c>
      <c r="D156" s="3">
        <v>154.0</v>
      </c>
      <c r="E156" s="16">
        <v>8.05607454017E-56</v>
      </c>
      <c r="F156" s="7">
        <f t="shared" si="1"/>
        <v>100</v>
      </c>
      <c r="I156" s="10"/>
    </row>
    <row r="157">
      <c r="A157" s="3">
        <v>155.0</v>
      </c>
      <c r="B157" s="16">
        <v>1.21851736772E-56</v>
      </c>
      <c r="D157" s="3">
        <v>155.0</v>
      </c>
      <c r="E157" s="16">
        <v>1.21851736772E-56</v>
      </c>
      <c r="F157" s="7">
        <f t="shared" si="1"/>
        <v>100</v>
      </c>
      <c r="I157" s="10"/>
    </row>
    <row r="158">
      <c r="A158" s="3">
        <v>156.0</v>
      </c>
      <c r="B158" s="16">
        <v>1.82256871241E-57</v>
      </c>
      <c r="D158" s="3">
        <v>156.0</v>
      </c>
      <c r="E158" s="16">
        <v>1.82256871241E-57</v>
      </c>
      <c r="F158" s="7">
        <f t="shared" si="1"/>
        <v>100</v>
      </c>
      <c r="I158" s="10"/>
    </row>
    <row r="159">
      <c r="A159" s="3">
        <v>157.0</v>
      </c>
      <c r="B159" s="16">
        <v>2.69580227101E-58</v>
      </c>
      <c r="D159" s="3">
        <v>157.0</v>
      </c>
      <c r="E159" s="16">
        <v>2.69580227101E-58</v>
      </c>
      <c r="F159" s="7">
        <f t="shared" si="1"/>
        <v>100</v>
      </c>
      <c r="I159" s="10"/>
    </row>
    <row r="160">
      <c r="A160" s="3">
        <v>158.0</v>
      </c>
      <c r="B160" s="16">
        <v>3.94322695056E-59</v>
      </c>
      <c r="D160" s="3">
        <v>158.0</v>
      </c>
      <c r="E160" s="16">
        <v>3.94322695056E-59</v>
      </c>
      <c r="F160" s="7">
        <f t="shared" si="1"/>
        <v>100</v>
      </c>
      <c r="I160" s="10"/>
    </row>
    <row r="161">
      <c r="A161" s="3">
        <v>159.0</v>
      </c>
      <c r="B161" s="16">
        <v>5.70403898508E-60</v>
      </c>
      <c r="D161" s="3">
        <v>159.0</v>
      </c>
      <c r="E161" s="16">
        <v>5.70403898508E-60</v>
      </c>
      <c r="F161" s="7">
        <f t="shared" si="1"/>
        <v>100</v>
      </c>
      <c r="I161" s="10"/>
    </row>
    <row r="162">
      <c r="A162" s="3">
        <v>160.0</v>
      </c>
      <c r="B162" s="16">
        <v>8.15994465922E-61</v>
      </c>
      <c r="D162" s="3">
        <v>160.0</v>
      </c>
      <c r="E162" s="16">
        <v>8.15994465922E-61</v>
      </c>
      <c r="F162" s="7">
        <f t="shared" si="1"/>
        <v>100</v>
      </c>
      <c r="I162" s="10"/>
    </row>
    <row r="163">
      <c r="A163" s="3">
        <v>161.0</v>
      </c>
      <c r="B163" s="16">
        <v>1.15444351631E-61</v>
      </c>
      <c r="D163" s="3">
        <v>161.0</v>
      </c>
      <c r="E163" s="16">
        <v>1.15444351631E-61</v>
      </c>
      <c r="F163" s="7">
        <f t="shared" si="1"/>
        <v>100</v>
      </c>
      <c r="I163" s="10"/>
    </row>
    <row r="164">
      <c r="A164" s="3">
        <v>162.0</v>
      </c>
      <c r="B164" s="16">
        <v>1.61527076357E-62</v>
      </c>
      <c r="D164" s="3">
        <v>162.0</v>
      </c>
      <c r="E164" s="16">
        <v>1.61527076357E-62</v>
      </c>
      <c r="F164" s="7">
        <f t="shared" si="1"/>
        <v>100</v>
      </c>
      <c r="I164" s="10"/>
    </row>
    <row r="165">
      <c r="A165" s="3">
        <v>163.0</v>
      </c>
      <c r="B165" s="16">
        <v>2.23517358558E-63</v>
      </c>
      <c r="D165" s="3">
        <v>163.0</v>
      </c>
      <c r="E165" s="16">
        <v>2.23517358558E-63</v>
      </c>
      <c r="F165" s="7">
        <f t="shared" si="1"/>
        <v>100</v>
      </c>
      <c r="I165" s="10"/>
    </row>
    <row r="166">
      <c r="A166" s="3">
        <v>164.0</v>
      </c>
      <c r="B166" s="16">
        <v>3.05897740032E-64</v>
      </c>
      <c r="D166" s="3">
        <v>164.0</v>
      </c>
      <c r="E166" s="16">
        <v>3.05897740032E-64</v>
      </c>
      <c r="F166" s="7">
        <f t="shared" si="1"/>
        <v>100</v>
      </c>
      <c r="I166" s="10"/>
    </row>
    <row r="167">
      <c r="A167" s="3">
        <v>165.0</v>
      </c>
      <c r="B167" s="16">
        <v>4.14043405699E-65</v>
      </c>
      <c r="D167" s="3">
        <v>165.0</v>
      </c>
      <c r="E167" s="16">
        <v>4.14043405699E-65</v>
      </c>
      <c r="F167" s="7">
        <f t="shared" si="1"/>
        <v>100</v>
      </c>
      <c r="I167" s="10"/>
    </row>
    <row r="168">
      <c r="A168" s="3">
        <v>166.0</v>
      </c>
      <c r="B168" s="16">
        <v>5.54274974162E-66</v>
      </c>
      <c r="D168" s="3">
        <v>166.0</v>
      </c>
      <c r="E168" s="16">
        <v>5.54274974162E-66</v>
      </c>
      <c r="F168" s="7">
        <f t="shared" si="1"/>
        <v>100</v>
      </c>
      <c r="I168" s="10"/>
    </row>
    <row r="169">
      <c r="A169" s="3">
        <v>167.0</v>
      </c>
      <c r="B169" s="16">
        <v>7.33870391606E-67</v>
      </c>
      <c r="D169" s="3">
        <v>167.0</v>
      </c>
      <c r="E169" s="16">
        <v>7.33870391606E-67</v>
      </c>
      <c r="F169" s="7">
        <f t="shared" si="1"/>
        <v>100</v>
      </c>
      <c r="I169" s="10"/>
    </row>
    <row r="170">
      <c r="A170" s="3">
        <v>168.0</v>
      </c>
      <c r="B170" s="16">
        <v>9.61020750912E-68</v>
      </c>
      <c r="D170" s="3">
        <v>168.0</v>
      </c>
      <c r="E170" s="16">
        <v>9.61020750912E-68</v>
      </c>
      <c r="F170" s="7">
        <f t="shared" si="1"/>
        <v>100</v>
      </c>
      <c r="I170" s="10"/>
    </row>
    <row r="171">
      <c r="A171" s="3">
        <v>169.0</v>
      </c>
      <c r="B171" s="16">
        <v>1.24471458205E-68</v>
      </c>
      <c r="D171" s="3">
        <v>169.0</v>
      </c>
      <c r="E171" s="16">
        <v>1.24471458205E-68</v>
      </c>
      <c r="F171" s="7">
        <f t="shared" si="1"/>
        <v>100</v>
      </c>
      <c r="I171" s="10"/>
    </row>
    <row r="172">
      <c r="A172" s="3">
        <v>170.0</v>
      </c>
      <c r="B172" s="16">
        <v>1.59453632733E-69</v>
      </c>
      <c r="D172" s="3">
        <v>170.0</v>
      </c>
      <c r="E172" s="16">
        <v>1.59453632733E-69</v>
      </c>
      <c r="F172" s="7">
        <f t="shared" si="1"/>
        <v>100</v>
      </c>
      <c r="I172" s="10"/>
    </row>
    <row r="173">
      <c r="A173" s="3">
        <v>171.0</v>
      </c>
      <c r="B173" s="16">
        <v>2.02036766621E-70</v>
      </c>
      <c r="D173" s="3">
        <v>171.0</v>
      </c>
      <c r="E173" s="16">
        <v>2.02036766621E-70</v>
      </c>
      <c r="F173" s="7">
        <f t="shared" si="1"/>
        <v>100</v>
      </c>
      <c r="I173" s="10"/>
    </row>
    <row r="174">
      <c r="A174" s="3">
        <v>172.0</v>
      </c>
      <c r="B174" s="16">
        <v>2.53198531812E-71</v>
      </c>
      <c r="D174" s="3">
        <v>172.0</v>
      </c>
      <c r="E174" s="16">
        <v>2.53198531812E-71</v>
      </c>
      <c r="F174" s="7">
        <f t="shared" si="1"/>
        <v>100</v>
      </c>
      <c r="I174" s="10"/>
    </row>
    <row r="175">
      <c r="A175" s="3">
        <v>173.0</v>
      </c>
      <c r="B175" s="16">
        <v>3.13855598199E-72</v>
      </c>
      <c r="D175" s="3">
        <v>173.0</v>
      </c>
      <c r="E175" s="16">
        <v>3.13855598199E-72</v>
      </c>
      <c r="F175" s="7">
        <f t="shared" si="1"/>
        <v>100</v>
      </c>
      <c r="I175" s="10"/>
    </row>
    <row r="176">
      <c r="A176" s="3">
        <v>174.0</v>
      </c>
      <c r="B176" s="16">
        <v>3.84803798559E-73</v>
      </c>
      <c r="D176" s="3">
        <v>174.0</v>
      </c>
      <c r="E176" s="16">
        <v>3.84803798559E-73</v>
      </c>
      <c r="F176" s="7">
        <f t="shared" si="1"/>
        <v>100</v>
      </c>
      <c r="I176" s="10"/>
    </row>
    <row r="177">
      <c r="A177" s="3">
        <v>175.0</v>
      </c>
      <c r="B177" s="16">
        <v>4.66650955713E-74</v>
      </c>
      <c r="D177" s="3">
        <v>175.0</v>
      </c>
      <c r="E177" s="16">
        <v>4.66650955713E-74</v>
      </c>
      <c r="F177" s="7">
        <f t="shared" si="1"/>
        <v>100</v>
      </c>
      <c r="I177" s="10"/>
    </row>
    <row r="178">
      <c r="A178" s="3">
        <v>176.0</v>
      </c>
      <c r="B178" s="16">
        <v>5.59745464554E-75</v>
      </c>
      <c r="D178" s="3">
        <v>176.0</v>
      </c>
      <c r="E178" s="16">
        <v>5.59745464554E-75</v>
      </c>
      <c r="F178" s="7">
        <f t="shared" si="1"/>
        <v>100</v>
      </c>
      <c r="I178" s="10"/>
    </row>
    <row r="179">
      <c r="A179" s="3">
        <v>177.0</v>
      </c>
      <c r="B179" s="16">
        <v>6.64104788454E-76</v>
      </c>
      <c r="D179" s="3">
        <v>177.0</v>
      </c>
      <c r="E179" s="16">
        <v>6.64104788454E-76</v>
      </c>
      <c r="F179" s="7">
        <f t="shared" si="1"/>
        <v>100</v>
      </c>
      <c r="I179" s="10"/>
    </row>
    <row r="180">
      <c r="A180" s="3">
        <v>178.0</v>
      </c>
      <c r="B180" s="16">
        <v>7.79348940258E-77</v>
      </c>
      <c r="D180" s="3">
        <v>178.0</v>
      </c>
      <c r="E180" s="16">
        <v>7.79348940258E-77</v>
      </c>
      <c r="F180" s="7">
        <f t="shared" si="1"/>
        <v>100</v>
      </c>
      <c r="I180" s="10"/>
    </row>
    <row r="181">
      <c r="A181" s="3">
        <v>179.0</v>
      </c>
      <c r="B181" s="16">
        <v>9.04644642013E-78</v>
      </c>
      <c r="D181" s="3">
        <v>179.0</v>
      </c>
      <c r="E181" s="16">
        <v>9.04644642013E-78</v>
      </c>
      <c r="F181" s="7">
        <f t="shared" si="1"/>
        <v>100</v>
      </c>
      <c r="I181" s="10"/>
    </row>
    <row r="182">
      <c r="A182" s="3">
        <v>180.0</v>
      </c>
      <c r="B182" s="16">
        <v>1.03866607046E-78</v>
      </c>
      <c r="D182" s="3">
        <v>180.0</v>
      </c>
      <c r="E182" s="16">
        <v>1.03866607046E-78</v>
      </c>
      <c r="F182" s="7">
        <f t="shared" si="1"/>
        <v>100</v>
      </c>
      <c r="I182" s="10"/>
    </row>
    <row r="183">
      <c r="A183" s="3">
        <v>181.0</v>
      </c>
      <c r="B183" s="16">
        <v>1.17957779641E-79</v>
      </c>
      <c r="D183" s="3">
        <v>181.0</v>
      </c>
      <c r="E183" s="16">
        <v>1.17957779641E-79</v>
      </c>
      <c r="F183" s="7">
        <f t="shared" si="1"/>
        <v>100</v>
      </c>
      <c r="I183" s="10"/>
    </row>
    <row r="184">
      <c r="A184" s="3">
        <v>182.0</v>
      </c>
      <c r="B184" s="16">
        <v>1.32504465531E-80</v>
      </c>
      <c r="D184" s="3">
        <v>182.0</v>
      </c>
      <c r="E184" s="16">
        <v>1.32504465531E-80</v>
      </c>
      <c r="F184" s="7">
        <f t="shared" si="1"/>
        <v>100</v>
      </c>
      <c r="I184" s="10"/>
    </row>
    <row r="185">
      <c r="A185" s="3">
        <v>183.0</v>
      </c>
      <c r="B185" s="16">
        <v>1.47227183923E-81</v>
      </c>
      <c r="D185" s="3">
        <v>183.0</v>
      </c>
      <c r="E185" s="16">
        <v>1.47227183923E-81</v>
      </c>
      <c r="F185" s="7">
        <f t="shared" si="1"/>
        <v>100</v>
      </c>
      <c r="I185" s="10"/>
    </row>
    <row r="186">
      <c r="A186" s="3">
        <v>184.0</v>
      </c>
      <c r="B186" s="16">
        <v>1.61807653828E-82</v>
      </c>
      <c r="D186" s="3">
        <v>184.0</v>
      </c>
      <c r="E186" s="16">
        <v>1.61807653828E-82</v>
      </c>
      <c r="F186" s="7">
        <f t="shared" si="1"/>
        <v>100</v>
      </c>
      <c r="I186" s="10"/>
    </row>
    <row r="187">
      <c r="A187" s="3">
        <v>185.0</v>
      </c>
      <c r="B187" s="16">
        <v>1.75899011069E-83</v>
      </c>
      <c r="D187" s="3">
        <v>185.0</v>
      </c>
      <c r="E187" s="16">
        <v>1.75899011069E-83</v>
      </c>
      <c r="F187" s="7">
        <f t="shared" si="1"/>
        <v>100</v>
      </c>
      <c r="I187" s="10"/>
    </row>
    <row r="188">
      <c r="A188" s="3">
        <v>186.0</v>
      </c>
      <c r="B188" s="16">
        <v>1.89138721579E-84</v>
      </c>
      <c r="D188" s="3">
        <v>186.0</v>
      </c>
      <c r="E188" s="16">
        <v>1.89138721579E-84</v>
      </c>
      <c r="F188" s="7">
        <f t="shared" si="1"/>
        <v>100</v>
      </c>
      <c r="I188" s="10"/>
    </row>
    <row r="189">
      <c r="A189" s="3">
        <v>187.0</v>
      </c>
      <c r="B189" s="16">
        <v>2.01163583854E-85</v>
      </c>
      <c r="D189" s="3">
        <v>187.0</v>
      </c>
      <c r="E189" s="16">
        <v>2.01163583854E-85</v>
      </c>
      <c r="F189" s="7">
        <f t="shared" si="1"/>
        <v>100</v>
      </c>
      <c r="I189" s="10"/>
    </row>
    <row r="190">
      <c r="A190" s="3">
        <v>188.0</v>
      </c>
      <c r="B190" s="16">
        <v>2.11625992471E-86</v>
      </c>
      <c r="D190" s="3">
        <v>188.0</v>
      </c>
      <c r="E190" s="16">
        <v>2.11625992471E-86</v>
      </c>
      <c r="F190" s="7">
        <f t="shared" si="1"/>
        <v>100</v>
      </c>
      <c r="I190" s="10"/>
    </row>
    <row r="191">
      <c r="A191" s="3">
        <v>189.0</v>
      </c>
      <c r="B191" s="16">
        <v>2.20210468356E-87</v>
      </c>
      <c r="D191" s="3">
        <v>189.0</v>
      </c>
      <c r="E191" s="16">
        <v>2.20210468356E-87</v>
      </c>
      <c r="F191" s="7">
        <f t="shared" si="1"/>
        <v>100</v>
      </c>
      <c r="I191" s="10"/>
    </row>
    <row r="192">
      <c r="A192" s="3">
        <v>190.0</v>
      </c>
      <c r="B192" s="16">
        <v>2.26649370939E-88</v>
      </c>
      <c r="D192" s="3">
        <v>190.0</v>
      </c>
      <c r="E192" s="16">
        <v>2.26649370939E-88</v>
      </c>
      <c r="F192" s="7">
        <f t="shared" si="1"/>
        <v>100</v>
      </c>
      <c r="I192" s="10"/>
    </row>
    <row r="193">
      <c r="A193" s="3">
        <v>191.0</v>
      </c>
      <c r="B193" s="16">
        <v>2.3073670689E-89</v>
      </c>
      <c r="D193" s="3">
        <v>191.0</v>
      </c>
      <c r="E193" s="16">
        <v>2.3073670689E-89</v>
      </c>
      <c r="F193" s="7">
        <f t="shared" si="1"/>
        <v>100</v>
      </c>
      <c r="I193" s="10"/>
    </row>
    <row r="194">
      <c r="A194" s="3">
        <v>192.0</v>
      </c>
      <c r="B194" s="16">
        <v>2.32339045132E-90</v>
      </c>
      <c r="D194" s="3">
        <v>192.0</v>
      </c>
      <c r="E194" s="16">
        <v>2.32339045132E-90</v>
      </c>
      <c r="F194" s="7">
        <f t="shared" si="1"/>
        <v>100</v>
      </c>
      <c r="I194" s="10"/>
    </row>
    <row r="195">
      <c r="A195" s="3">
        <v>193.0</v>
      </c>
      <c r="B195" s="16">
        <v>2.31402733494E-91</v>
      </c>
      <c r="D195" s="3">
        <v>193.0</v>
      </c>
      <c r="E195" s="16">
        <v>2.31402733494E-91</v>
      </c>
      <c r="F195" s="7">
        <f t="shared" si="1"/>
        <v>100</v>
      </c>
      <c r="I195" s="10"/>
    </row>
    <row r="196">
      <c r="A196" s="3">
        <v>194.0</v>
      </c>
      <c r="B196" s="16">
        <v>2.27956873774E-92</v>
      </c>
      <c r="D196" s="3">
        <v>194.0</v>
      </c>
      <c r="E196" s="16">
        <v>2.27956873774E-92</v>
      </c>
      <c r="F196" s="7">
        <f t="shared" si="1"/>
        <v>100</v>
      </c>
      <c r="I196" s="10"/>
    </row>
    <row r="197">
      <c r="A197" s="3">
        <v>195.0</v>
      </c>
      <c r="B197" s="16">
        <v>2.22111825729E-93</v>
      </c>
      <c r="D197" s="3">
        <v>195.0</v>
      </c>
      <c r="E197" s="16">
        <v>2.22111825729E-93</v>
      </c>
      <c r="F197" s="7">
        <f t="shared" si="1"/>
        <v>100</v>
      </c>
      <c r="I197" s="10"/>
    </row>
    <row r="198">
      <c r="A198" s="3">
        <v>196.0</v>
      </c>
      <c r="B198" s="16">
        <v>2.14053346791E-94</v>
      </c>
      <c r="D198" s="3">
        <v>196.0</v>
      </c>
      <c r="E198" s="16">
        <v>2.14053346791E-94</v>
      </c>
      <c r="F198" s="7">
        <f t="shared" si="1"/>
        <v>100</v>
      </c>
      <c r="I198" s="10"/>
    </row>
    <row r="199">
      <c r="A199" s="3">
        <v>197.0</v>
      </c>
      <c r="B199" s="16">
        <v>2.04032800945E-95</v>
      </c>
      <c r="D199" s="3">
        <v>197.0</v>
      </c>
      <c r="E199" s="16">
        <v>2.04032800945E-95</v>
      </c>
      <c r="F199" s="7">
        <f t="shared" si="1"/>
        <v>100</v>
      </c>
      <c r="I199" s="10"/>
    </row>
    <row r="200">
      <c r="A200" s="3">
        <v>198.0</v>
      </c>
      <c r="B200" s="16">
        <v>1.92354155773E-96</v>
      </c>
      <c r="D200" s="3">
        <v>198.0</v>
      </c>
      <c r="E200" s="16">
        <v>1.92354155773E-96</v>
      </c>
      <c r="F200" s="7">
        <f t="shared" si="1"/>
        <v>100</v>
      </c>
      <c r="I200" s="10"/>
    </row>
    <row r="201">
      <c r="A201" s="3">
        <v>199.0</v>
      </c>
      <c r="B201" s="16">
        <v>1.79358704713E-97</v>
      </c>
      <c r="D201" s="3">
        <v>199.0</v>
      </c>
      <c r="E201" s="16">
        <v>1.79358704713E-97</v>
      </c>
      <c r="F201" s="7">
        <f t="shared" si="1"/>
        <v>100</v>
      </c>
      <c r="I201" s="10"/>
    </row>
    <row r="202">
      <c r="A202" s="3">
        <v>200.0</v>
      </c>
      <c r="B202" s="16">
        <v>1.65408583236E-98</v>
      </c>
      <c r="D202" s="3">
        <v>200.0</v>
      </c>
      <c r="E202" s="16">
        <v>1.65408583236E-98</v>
      </c>
      <c r="F202" s="7">
        <f t="shared" si="1"/>
        <v>100</v>
      </c>
      <c r="I202" s="10"/>
    </row>
    <row r="203">
      <c r="A203" s="3">
        <v>201.0</v>
      </c>
      <c r="B203" s="16">
        <v>1.50870183714E-99</v>
      </c>
      <c r="D203" s="3">
        <v>201.0</v>
      </c>
      <c r="E203" s="16">
        <v>1.50870183714E-99</v>
      </c>
      <c r="F203" s="7">
        <f t="shared" si="1"/>
        <v>100</v>
      </c>
      <c r="I203" s="10"/>
    </row>
    <row r="204">
      <c r="A204" s="3">
        <v>202.0</v>
      </c>
      <c r="B204" s="16">
        <v>1.36098515562E-100</v>
      </c>
      <c r="D204" s="3">
        <v>202.0</v>
      </c>
      <c r="E204" s="16">
        <v>1.36098515562E-100</v>
      </c>
      <c r="F204" s="7">
        <f t="shared" si="1"/>
        <v>100</v>
      </c>
      <c r="I204" s="10"/>
    </row>
    <row r="205">
      <c r="A205" s="3">
        <v>203.0</v>
      </c>
      <c r="B205" s="16">
        <v>1.21423415635E-101</v>
      </c>
      <c r="D205" s="3">
        <v>203.0</v>
      </c>
      <c r="E205" s="16">
        <v>1.21423415635E-101</v>
      </c>
      <c r="F205" s="7">
        <f t="shared" si="1"/>
        <v>100</v>
      </c>
      <c r="I205" s="10"/>
    </row>
    <row r="206">
      <c r="A206" s="3">
        <v>204.0</v>
      </c>
      <c r="B206" s="16">
        <v>1.07138307913E-102</v>
      </c>
      <c r="D206" s="3">
        <v>204.0</v>
      </c>
      <c r="E206" s="16">
        <v>1.07138307913E-102</v>
      </c>
      <c r="F206" s="7">
        <f t="shared" si="1"/>
        <v>100</v>
      </c>
      <c r="I206" s="10"/>
    </row>
    <row r="207">
      <c r="A207" s="3">
        <v>205.0</v>
      </c>
      <c r="B207" s="16">
        <v>9.3491965171E-104</v>
      </c>
      <c r="D207" s="3">
        <v>205.0</v>
      </c>
      <c r="E207" s="16">
        <v>9.3491965171E-104</v>
      </c>
      <c r="F207" s="7">
        <f t="shared" si="1"/>
        <v>100</v>
      </c>
      <c r="I207" s="10"/>
    </row>
    <row r="208">
      <c r="A208" s="3">
        <v>206.0</v>
      </c>
      <c r="B208" s="16">
        <v>8.06834650883E-105</v>
      </c>
      <c r="D208" s="3">
        <v>206.0</v>
      </c>
      <c r="E208" s="16">
        <v>8.06834650883E-105</v>
      </c>
      <c r="F208" s="7">
        <f t="shared" si="1"/>
        <v>100</v>
      </c>
      <c r="I208" s="10"/>
    </row>
    <row r="209">
      <c r="A209" s="3">
        <v>207.0</v>
      </c>
      <c r="B209" s="16">
        <v>6.88602842138E-106</v>
      </c>
      <c r="D209" s="3">
        <v>207.0</v>
      </c>
      <c r="E209" s="16">
        <v>6.88602842138E-106</v>
      </c>
      <c r="F209" s="7">
        <f t="shared" si="1"/>
        <v>100</v>
      </c>
      <c r="I209" s="10"/>
    </row>
    <row r="210">
      <c r="A210" s="3">
        <v>208.0</v>
      </c>
      <c r="B210" s="16">
        <v>5.81192569753E-107</v>
      </c>
      <c r="D210" s="3">
        <v>208.0</v>
      </c>
      <c r="E210" s="16">
        <v>5.81192569753E-107</v>
      </c>
      <c r="F210" s="7">
        <f t="shared" si="1"/>
        <v>100</v>
      </c>
      <c r="I210" s="10"/>
    </row>
    <row r="211">
      <c r="A211" s="3">
        <v>209.0</v>
      </c>
      <c r="B211" s="16">
        <v>4.85099593043E-108</v>
      </c>
      <c r="D211" s="3">
        <v>209.0</v>
      </c>
      <c r="E211" s="16">
        <v>4.85099593043E-108</v>
      </c>
      <c r="F211" s="7">
        <f t="shared" si="1"/>
        <v>100</v>
      </c>
      <c r="I211" s="10"/>
    </row>
    <row r="212">
      <c r="A212" s="3">
        <v>210.0</v>
      </c>
      <c r="B212" s="16">
        <v>4.00399664099E-109</v>
      </c>
      <c r="D212" s="3">
        <v>210.0</v>
      </c>
      <c r="E212" s="16">
        <v>4.00399664099E-109</v>
      </c>
      <c r="F212" s="7">
        <f t="shared" si="1"/>
        <v>100</v>
      </c>
      <c r="I212" s="10"/>
    </row>
    <row r="213">
      <c r="A213" s="3">
        <v>211.0</v>
      </c>
      <c r="B213" s="16">
        <v>3.26813838522E-110</v>
      </c>
      <c r="D213" s="3">
        <v>211.0</v>
      </c>
      <c r="E213" s="16">
        <v>3.26813838522E-110</v>
      </c>
      <c r="F213" s="7">
        <f t="shared" si="1"/>
        <v>100</v>
      </c>
      <c r="I213" s="10"/>
    </row>
    <row r="214">
      <c r="A214" s="3">
        <v>212.0</v>
      </c>
      <c r="B214" s="16">
        <v>2.6378056149E-111</v>
      </c>
      <c r="D214" s="3">
        <v>212.0</v>
      </c>
      <c r="E214" s="16">
        <v>2.6378056149E-111</v>
      </c>
      <c r="F214" s="7">
        <f t="shared" si="1"/>
        <v>100</v>
      </c>
      <c r="I214" s="10"/>
    </row>
    <row r="215">
      <c r="A215" s="3">
        <v>213.0</v>
      </c>
      <c r="B215" s="16">
        <v>2.10529086635E-112</v>
      </c>
      <c r="D215" s="3">
        <v>213.0</v>
      </c>
      <c r="E215" s="16">
        <v>2.10529086635E-112</v>
      </c>
      <c r="F215" s="7">
        <f t="shared" si="1"/>
        <v>100</v>
      </c>
      <c r="I215" s="10"/>
    </row>
    <row r="216">
      <c r="A216" s="3">
        <v>214.0</v>
      </c>
      <c r="B216" s="16">
        <v>1.6614964262E-113</v>
      </c>
      <c r="D216" s="3">
        <v>214.0</v>
      </c>
      <c r="E216" s="16">
        <v>1.6614964262E-113</v>
      </c>
      <c r="F216" s="7">
        <f t="shared" si="1"/>
        <v>100</v>
      </c>
      <c r="I216" s="10"/>
    </row>
    <row r="217">
      <c r="A217" s="3">
        <v>215.0</v>
      </c>
      <c r="B217" s="16">
        <v>1.29656827057E-114</v>
      </c>
      <c r="D217" s="3">
        <v>215.0</v>
      </c>
      <c r="E217" s="16">
        <v>1.29656827057E-114</v>
      </c>
      <c r="F217" s="7">
        <f t="shared" si="1"/>
        <v>100</v>
      </c>
      <c r="I217" s="10"/>
    </row>
    <row r="218">
      <c r="A218" s="3">
        <v>216.0</v>
      </c>
      <c r="B218" s="16">
        <v>1.00043848038E-115</v>
      </c>
      <c r="D218" s="3">
        <v>216.0</v>
      </c>
      <c r="E218" s="16">
        <v>1.00043848038E-115</v>
      </c>
      <c r="F218" s="7">
        <f t="shared" si="1"/>
        <v>100</v>
      </c>
      <c r="I218" s="10"/>
    </row>
    <row r="219">
      <c r="A219" s="3">
        <v>217.0</v>
      </c>
      <c r="B219" s="16">
        <v>7.63263356768E-117</v>
      </c>
      <c r="D219" s="3">
        <v>217.0</v>
      </c>
      <c r="E219" s="16">
        <v>7.63263356768E-117</v>
      </c>
      <c r="F219" s="7">
        <f t="shared" si="1"/>
        <v>100</v>
      </c>
      <c r="I219" s="10"/>
    </row>
    <row r="220">
      <c r="A220" s="3">
        <v>218.0</v>
      </c>
      <c r="B220" s="16">
        <v>5.75754214076E-118</v>
      </c>
      <c r="D220" s="3">
        <v>218.0</v>
      </c>
      <c r="E220" s="16">
        <v>5.75754214076E-118</v>
      </c>
      <c r="F220" s="7">
        <f t="shared" si="1"/>
        <v>100</v>
      </c>
      <c r="I220" s="10"/>
    </row>
    <row r="221">
      <c r="A221" s="3">
        <v>219.0</v>
      </c>
      <c r="B221" s="16">
        <v>4.29405730437E-119</v>
      </c>
      <c r="D221" s="3">
        <v>219.0</v>
      </c>
      <c r="E221" s="16">
        <v>4.29405730437E-119</v>
      </c>
      <c r="F221" s="7">
        <f t="shared" si="1"/>
        <v>100</v>
      </c>
      <c r="I221" s="10"/>
    </row>
    <row r="222">
      <c r="A222" s="3">
        <v>220.0</v>
      </c>
      <c r="B222" s="16">
        <v>3.16632508302E-120</v>
      </c>
      <c r="D222" s="3">
        <v>220.0</v>
      </c>
      <c r="E222" s="16">
        <v>3.16632508302E-120</v>
      </c>
      <c r="F222" s="7">
        <f t="shared" si="1"/>
        <v>100</v>
      </c>
      <c r="I222" s="10"/>
    </row>
    <row r="223">
      <c r="A223" s="3">
        <v>221.0</v>
      </c>
      <c r="B223" s="16">
        <v>2.30828123197E-121</v>
      </c>
      <c r="D223" s="3">
        <v>221.0</v>
      </c>
      <c r="E223" s="16">
        <v>2.30828123197E-121</v>
      </c>
      <c r="F223" s="7">
        <f t="shared" si="1"/>
        <v>100</v>
      </c>
      <c r="I223" s="10"/>
    </row>
    <row r="224">
      <c r="A224" s="3">
        <v>222.0</v>
      </c>
      <c r="B224" s="16">
        <v>1.66362611313E-122</v>
      </c>
      <c r="D224" s="3">
        <v>222.0</v>
      </c>
      <c r="E224" s="16">
        <v>1.66362611313E-122</v>
      </c>
      <c r="F224" s="7">
        <f t="shared" si="1"/>
        <v>100</v>
      </c>
      <c r="I224" s="10"/>
    </row>
    <row r="225">
      <c r="A225" s="3">
        <v>223.0</v>
      </c>
      <c r="B225" s="16">
        <v>1.185343967E-123</v>
      </c>
      <c r="D225" s="3">
        <v>223.0</v>
      </c>
      <c r="E225" s="16">
        <v>1.185343967E-123</v>
      </c>
      <c r="F225" s="7">
        <f t="shared" si="1"/>
        <v>100</v>
      </c>
      <c r="I225" s="10"/>
    </row>
    <row r="226">
      <c r="A226" s="3">
        <v>224.0</v>
      </c>
      <c r="B226" s="16">
        <v>8.34914897392E-125</v>
      </c>
      <c r="D226" s="3">
        <v>224.0</v>
      </c>
      <c r="E226" s="16">
        <v>8.34914897392E-125</v>
      </c>
      <c r="F226" s="7">
        <f t="shared" si="1"/>
        <v>100</v>
      </c>
      <c r="I226" s="10"/>
    </row>
    <row r="227">
      <c r="A227" s="3">
        <v>225.0</v>
      </c>
      <c r="B227" s="16">
        <v>5.81348150777E-126</v>
      </c>
      <c r="D227" s="3">
        <v>225.0</v>
      </c>
      <c r="E227" s="16">
        <v>5.81348150777E-126</v>
      </c>
      <c r="F227" s="7">
        <f t="shared" si="1"/>
        <v>100</v>
      </c>
      <c r="I227" s="10"/>
    </row>
    <row r="228">
      <c r="A228" s="3">
        <v>226.0</v>
      </c>
      <c r="B228" s="16">
        <v>4.00141303386E-127</v>
      </c>
      <c r="D228" s="3">
        <v>226.0</v>
      </c>
      <c r="E228" s="16">
        <v>4.00141303386E-127</v>
      </c>
      <c r="F228" s="7">
        <f t="shared" si="1"/>
        <v>100</v>
      </c>
      <c r="I228" s="10"/>
    </row>
    <row r="229">
      <c r="A229" s="3">
        <v>227.0</v>
      </c>
      <c r="B229" s="16">
        <v>2.72244939651E-128</v>
      </c>
      <c r="D229" s="3">
        <v>227.0</v>
      </c>
      <c r="E229" s="16">
        <v>2.72244939651E-128</v>
      </c>
      <c r="F229" s="7">
        <f t="shared" si="1"/>
        <v>100</v>
      </c>
      <c r="I229" s="10"/>
    </row>
    <row r="230">
      <c r="A230" s="3">
        <v>228.0</v>
      </c>
      <c r="B230" s="16">
        <v>1.83088702104E-129</v>
      </c>
      <c r="D230" s="3">
        <v>228.0</v>
      </c>
      <c r="E230" s="16">
        <v>1.83088702104E-129</v>
      </c>
      <c r="F230" s="7">
        <f t="shared" si="1"/>
        <v>100</v>
      </c>
      <c r="I230" s="10"/>
    </row>
    <row r="231">
      <c r="A231" s="3">
        <v>229.0</v>
      </c>
      <c r="B231" s="16">
        <v>1.21703795188E-130</v>
      </c>
      <c r="D231" s="3">
        <v>229.0</v>
      </c>
      <c r="E231" s="16">
        <v>1.21703795188E-130</v>
      </c>
      <c r="F231" s="7">
        <f t="shared" si="1"/>
        <v>100</v>
      </c>
      <c r="I231" s="10"/>
    </row>
    <row r="232">
      <c r="A232" s="3">
        <v>230.0</v>
      </c>
      <c r="B232" s="16">
        <v>7.99599813798E-132</v>
      </c>
      <c r="D232" s="3">
        <v>230.0</v>
      </c>
      <c r="E232" s="16">
        <v>7.99599813798E-132</v>
      </c>
      <c r="F232" s="7">
        <f t="shared" si="1"/>
        <v>100</v>
      </c>
      <c r="I232" s="10"/>
    </row>
    <row r="233">
      <c r="A233" s="3">
        <v>231.0</v>
      </c>
      <c r="B233" s="16">
        <v>5.1922065831E-133</v>
      </c>
      <c r="D233" s="3">
        <v>231.0</v>
      </c>
      <c r="E233" s="16">
        <v>5.1922065831E-133</v>
      </c>
      <c r="F233" s="7">
        <f t="shared" si="1"/>
        <v>100</v>
      </c>
      <c r="I233" s="10"/>
    </row>
    <row r="234">
      <c r="A234" s="3">
        <v>232.0</v>
      </c>
      <c r="B234" s="16">
        <v>3.33216322862E-134</v>
      </c>
      <c r="D234" s="3">
        <v>232.0</v>
      </c>
      <c r="E234" s="16">
        <v>3.33216322862E-134</v>
      </c>
      <c r="F234" s="7">
        <f t="shared" si="1"/>
        <v>100</v>
      </c>
      <c r="I234" s="10"/>
    </row>
    <row r="235">
      <c r="A235" s="3">
        <v>233.0</v>
      </c>
      <c r="B235" s="16">
        <v>2.11338917218E-135</v>
      </c>
      <c r="D235" s="3">
        <v>233.0</v>
      </c>
      <c r="E235" s="16">
        <v>2.11338917218E-135</v>
      </c>
      <c r="F235" s="7">
        <f t="shared" si="1"/>
        <v>100</v>
      </c>
      <c r="I235" s="10"/>
    </row>
    <row r="236">
      <c r="A236" s="3">
        <v>234.0</v>
      </c>
      <c r="B236" s="16">
        <v>1.32463138997E-136</v>
      </c>
      <c r="D236" s="3">
        <v>234.0</v>
      </c>
      <c r="E236" s="16">
        <v>1.32463138997E-136</v>
      </c>
      <c r="F236" s="7">
        <f t="shared" si="1"/>
        <v>100</v>
      </c>
      <c r="I236" s="10"/>
    </row>
    <row r="237">
      <c r="A237" s="3">
        <v>235.0</v>
      </c>
      <c r="B237" s="16">
        <v>8.20457267547E-138</v>
      </c>
      <c r="D237" s="3">
        <v>235.0</v>
      </c>
      <c r="E237" s="16">
        <v>8.20457267547E-138</v>
      </c>
      <c r="F237" s="7">
        <f t="shared" si="1"/>
        <v>100</v>
      </c>
      <c r="I237" s="10"/>
    </row>
    <row r="238">
      <c r="A238" s="3">
        <v>236.0</v>
      </c>
      <c r="B238" s="16">
        <v>5.02163111022E-139</v>
      </c>
      <c r="D238" s="3">
        <v>236.0</v>
      </c>
      <c r="E238" s="16">
        <v>5.02163111022E-139</v>
      </c>
      <c r="F238" s="7">
        <f t="shared" si="1"/>
        <v>100</v>
      </c>
      <c r="I238" s="10"/>
    </row>
    <row r="239">
      <c r="A239" s="3">
        <v>237.0</v>
      </c>
      <c r="B239" s="16">
        <v>3.03699209198E-140</v>
      </c>
      <c r="D239" s="3">
        <v>237.0</v>
      </c>
      <c r="E239" s="16">
        <v>3.03699209198E-140</v>
      </c>
      <c r="F239" s="7">
        <f t="shared" si="1"/>
        <v>100</v>
      </c>
      <c r="I239" s="10"/>
    </row>
    <row r="240">
      <c r="A240" s="3">
        <v>238.0</v>
      </c>
      <c r="B240" s="16">
        <v>1.81482253862E-141</v>
      </c>
      <c r="D240" s="3">
        <v>238.0</v>
      </c>
      <c r="E240" s="16">
        <v>1.81482253862E-141</v>
      </c>
      <c r="F240" s="7">
        <f t="shared" si="1"/>
        <v>100</v>
      </c>
      <c r="I240" s="10"/>
    </row>
    <row r="241">
      <c r="A241" s="3">
        <v>239.0</v>
      </c>
      <c r="B241" s="16">
        <v>1.07151307487E-142</v>
      </c>
      <c r="D241" s="3">
        <v>239.0</v>
      </c>
      <c r="E241" s="16">
        <v>1.07151307487E-142</v>
      </c>
      <c r="F241" s="7">
        <f t="shared" si="1"/>
        <v>100</v>
      </c>
      <c r="I241" s="10"/>
    </row>
    <row r="242">
      <c r="A242" s="3">
        <v>240.0</v>
      </c>
      <c r="B242" s="16">
        <v>6.25049293676E-144</v>
      </c>
      <c r="D242" s="3">
        <v>240.0</v>
      </c>
      <c r="E242" s="16">
        <v>6.25049293676E-144</v>
      </c>
      <c r="F242" s="7">
        <f t="shared" si="1"/>
        <v>100</v>
      </c>
      <c r="I242" s="10"/>
    </row>
    <row r="243">
      <c r="A243" s="3">
        <v>241.0</v>
      </c>
      <c r="B243" s="16">
        <v>3.60217435267E-145</v>
      </c>
      <c r="D243" s="3">
        <v>241.0</v>
      </c>
      <c r="E243" s="16">
        <v>3.60217435267E-145</v>
      </c>
      <c r="F243" s="7">
        <f t="shared" si="1"/>
        <v>100</v>
      </c>
      <c r="I243" s="10"/>
    </row>
    <row r="244">
      <c r="A244" s="3">
        <v>242.0</v>
      </c>
      <c r="B244" s="16">
        <v>2.05082470033E-146</v>
      </c>
      <c r="D244" s="3">
        <v>242.0</v>
      </c>
      <c r="E244" s="16">
        <v>2.05082470033E-146</v>
      </c>
      <c r="F244" s="7">
        <f t="shared" si="1"/>
        <v>100</v>
      </c>
      <c r="I244" s="10"/>
    </row>
    <row r="245">
      <c r="A245" s="3">
        <v>243.0</v>
      </c>
      <c r="B245" s="16">
        <v>1.15341306877E-147</v>
      </c>
      <c r="D245" s="3">
        <v>243.0</v>
      </c>
      <c r="E245" s="16">
        <v>1.15341306877E-147</v>
      </c>
      <c r="F245" s="7">
        <f t="shared" si="1"/>
        <v>100</v>
      </c>
      <c r="I245" s="10"/>
    </row>
    <row r="246">
      <c r="A246" s="3">
        <v>244.0</v>
      </c>
      <c r="B246" s="16">
        <v>6.40785038206E-149</v>
      </c>
      <c r="D246" s="3">
        <v>244.0</v>
      </c>
      <c r="E246" s="16">
        <v>6.40785038206E-149</v>
      </c>
      <c r="F246" s="7">
        <f t="shared" si="1"/>
        <v>100</v>
      </c>
      <c r="I246" s="10"/>
    </row>
    <row r="247">
      <c r="A247" s="3">
        <v>245.0</v>
      </c>
      <c r="B247" s="16">
        <v>3.51632606E-150</v>
      </c>
      <c r="D247" s="3">
        <v>245.0</v>
      </c>
      <c r="E247" s="16">
        <v>3.51632606E-150</v>
      </c>
      <c r="F247" s="7">
        <f t="shared" si="1"/>
        <v>100</v>
      </c>
      <c r="I247" s="10"/>
    </row>
    <row r="248">
      <c r="A248" s="3">
        <v>246.0</v>
      </c>
      <c r="B248" s="16">
        <v>1.9058677832E-151</v>
      </c>
      <c r="D248" s="3">
        <v>246.0</v>
      </c>
      <c r="E248" s="16">
        <v>1.9058677832E-151</v>
      </c>
      <c r="F248" s="7">
        <f t="shared" si="1"/>
        <v>100</v>
      </c>
      <c r="I248" s="10"/>
    </row>
    <row r="249">
      <c r="A249" s="3">
        <v>247.0</v>
      </c>
      <c r="B249" s="16">
        <v>1.02023511561E-152</v>
      </c>
      <c r="D249" s="3">
        <v>247.0</v>
      </c>
      <c r="E249" s="16">
        <v>1.02023511561E-152</v>
      </c>
      <c r="F249" s="7">
        <f t="shared" si="1"/>
        <v>100</v>
      </c>
      <c r="I249" s="10"/>
    </row>
    <row r="250">
      <c r="A250" s="3">
        <v>248.0</v>
      </c>
      <c r="B250" s="16">
        <v>5.393716113E-154</v>
      </c>
      <c r="D250" s="3">
        <v>248.0</v>
      </c>
      <c r="E250" s="16">
        <v>5.393716113E-154</v>
      </c>
      <c r="F250" s="7">
        <f t="shared" si="1"/>
        <v>100</v>
      </c>
      <c r="I250" s="10"/>
    </row>
    <row r="251">
      <c r="A251" s="3">
        <v>249.0</v>
      </c>
      <c r="B251" s="16">
        <v>2.81599636422E-155</v>
      </c>
      <c r="D251" s="3">
        <v>249.0</v>
      </c>
      <c r="E251" s="16">
        <v>2.81599636422E-155</v>
      </c>
      <c r="F251" s="7">
        <f t="shared" si="1"/>
        <v>100</v>
      </c>
      <c r="I251" s="10"/>
    </row>
    <row r="252">
      <c r="A252" s="3">
        <v>250.0</v>
      </c>
      <c r="B252" s="16">
        <v>1.45180257E-156</v>
      </c>
      <c r="D252" s="3">
        <v>250.0</v>
      </c>
      <c r="E252" s="16">
        <v>1.45180257E-156</v>
      </c>
      <c r="F252" s="7">
        <f t="shared" si="1"/>
        <v>100</v>
      </c>
      <c r="I252" s="10"/>
    </row>
    <row r="253">
      <c r="A253" s="3">
        <v>251.0</v>
      </c>
      <c r="B253" s="16">
        <v>7.39076120184E-158</v>
      </c>
      <c r="D253" s="3">
        <v>251.0</v>
      </c>
      <c r="E253" s="16">
        <v>7.39076120184E-158</v>
      </c>
      <c r="F253" s="7">
        <f t="shared" si="1"/>
        <v>100</v>
      </c>
      <c r="I253" s="10"/>
    </row>
    <row r="254">
      <c r="A254" s="3">
        <v>252.0</v>
      </c>
      <c r="B254" s="16">
        <v>3.71493287923E-159</v>
      </c>
      <c r="D254" s="3">
        <v>252.0</v>
      </c>
      <c r="E254" s="16">
        <v>3.71493287923E-159</v>
      </c>
      <c r="F254" s="7">
        <f t="shared" si="1"/>
        <v>100</v>
      </c>
      <c r="I254" s="10"/>
    </row>
    <row r="255">
      <c r="A255" s="3">
        <v>253.0</v>
      </c>
      <c r="B255" s="16">
        <v>1.84359866207E-160</v>
      </c>
      <c r="D255" s="3">
        <v>253.0</v>
      </c>
      <c r="E255" s="16">
        <v>1.84359866207E-160</v>
      </c>
      <c r="F255" s="7">
        <f t="shared" si="1"/>
        <v>100</v>
      </c>
      <c r="I255" s="10"/>
    </row>
    <row r="256">
      <c r="A256" s="3">
        <v>254.0</v>
      </c>
      <c r="B256" s="16">
        <v>9.03250438109E-162</v>
      </c>
      <c r="D256" s="3">
        <v>254.0</v>
      </c>
      <c r="E256" s="16">
        <v>9.03250438109E-162</v>
      </c>
      <c r="F256" s="7">
        <f t="shared" si="1"/>
        <v>100</v>
      </c>
      <c r="I256" s="10"/>
    </row>
    <row r="257">
      <c r="A257" s="3">
        <v>255.0</v>
      </c>
      <c r="B257" s="16">
        <v>4.36866224968E-163</v>
      </c>
      <c r="D257" s="3">
        <v>255.0</v>
      </c>
      <c r="E257" s="16">
        <v>4.36866224968E-163</v>
      </c>
      <c r="F257" s="7">
        <f t="shared" si="1"/>
        <v>100</v>
      </c>
      <c r="I257" s="10"/>
    </row>
    <row r="258">
      <c r="A258" s="3">
        <v>256.0</v>
      </c>
      <c r="B258" s="16">
        <v>2.0857328449E-164</v>
      </c>
      <c r="D258" s="3">
        <v>256.0</v>
      </c>
      <c r="E258" s="16">
        <v>2.0857328449E-164</v>
      </c>
      <c r="F258" s="7">
        <f t="shared" si="1"/>
        <v>100</v>
      </c>
      <c r="I258" s="10"/>
    </row>
    <row r="259">
      <c r="A259" s="3">
        <v>257.0</v>
      </c>
      <c r="B259" s="16">
        <v>9.82900475979E-166</v>
      </c>
      <c r="D259" s="3">
        <v>257.0</v>
      </c>
      <c r="E259" s="16">
        <v>9.82900475979E-166</v>
      </c>
      <c r="F259" s="7">
        <f t="shared" si="1"/>
        <v>100</v>
      </c>
      <c r="I259" s="10"/>
    </row>
    <row r="260">
      <c r="A260" s="3">
        <v>258.0</v>
      </c>
      <c r="B260" s="16">
        <v>4.57163012083E-167</v>
      </c>
      <c r="D260" s="3">
        <v>258.0</v>
      </c>
      <c r="E260" s="16">
        <v>4.57163012083E-167</v>
      </c>
      <c r="F260" s="7">
        <f t="shared" si="1"/>
        <v>100</v>
      </c>
      <c r="I260" s="10"/>
    </row>
    <row r="261">
      <c r="A261" s="3">
        <v>259.0</v>
      </c>
      <c r="B261" s="16">
        <v>2.09851747288E-168</v>
      </c>
      <c r="D261" s="3">
        <v>259.0</v>
      </c>
      <c r="E261" s="16">
        <v>2.09851747288E-168</v>
      </c>
      <c r="F261" s="7">
        <f t="shared" si="1"/>
        <v>100</v>
      </c>
      <c r="I261" s="10"/>
    </row>
    <row r="262">
      <c r="A262" s="3">
        <v>260.0</v>
      </c>
      <c r="B262" s="16">
        <v>9.50610479169E-170</v>
      </c>
      <c r="D262" s="3">
        <v>260.0</v>
      </c>
      <c r="E262" s="16">
        <v>9.50610479169E-170</v>
      </c>
      <c r="F262" s="7">
        <f t="shared" si="1"/>
        <v>100</v>
      </c>
      <c r="I262" s="10"/>
    </row>
    <row r="263">
      <c r="A263" s="3">
        <v>261.0</v>
      </c>
      <c r="B263" s="16">
        <v>4.24921670127E-171</v>
      </c>
      <c r="D263" s="3">
        <v>261.0</v>
      </c>
      <c r="E263" s="16">
        <v>4.24921670127E-171</v>
      </c>
      <c r="F263" s="7">
        <f t="shared" si="1"/>
        <v>100</v>
      </c>
      <c r="I263" s="10"/>
    </row>
    <row r="264">
      <c r="A264" s="3">
        <v>262.0</v>
      </c>
      <c r="B264" s="16">
        <v>1.87412441447E-172</v>
      </c>
      <c r="D264" s="3">
        <v>262.0</v>
      </c>
      <c r="E264" s="16">
        <v>1.87412441447E-172</v>
      </c>
      <c r="F264" s="7">
        <f t="shared" si="1"/>
        <v>100</v>
      </c>
      <c r="I264" s="10"/>
    </row>
    <row r="265">
      <c r="A265" s="3">
        <v>263.0</v>
      </c>
      <c r="B265" s="16">
        <v>8.15525199368E-174</v>
      </c>
      <c r="D265" s="3">
        <v>263.0</v>
      </c>
      <c r="E265" s="16">
        <v>8.15525199368E-174</v>
      </c>
      <c r="F265" s="7">
        <f t="shared" si="1"/>
        <v>100</v>
      </c>
      <c r="I265" s="10"/>
    </row>
    <row r="266">
      <c r="A266" s="3">
        <v>264.0</v>
      </c>
      <c r="B266" s="16">
        <v>3.50099201749E-175</v>
      </c>
      <c r="D266" s="3">
        <v>264.0</v>
      </c>
      <c r="E266" s="16">
        <v>3.50099201749E-175</v>
      </c>
      <c r="F266" s="7">
        <f t="shared" si="1"/>
        <v>100</v>
      </c>
      <c r="I266" s="10"/>
    </row>
    <row r="267">
      <c r="A267" s="3">
        <v>265.0</v>
      </c>
      <c r="B267" s="16">
        <v>1.48260039315E-176</v>
      </c>
      <c r="D267" s="3">
        <v>265.0</v>
      </c>
      <c r="E267" s="16">
        <v>1.48260039315E-176</v>
      </c>
      <c r="F267" s="7">
        <f t="shared" si="1"/>
        <v>100</v>
      </c>
      <c r="I267" s="10"/>
    </row>
    <row r="268">
      <c r="A268" s="3">
        <v>266.0</v>
      </c>
      <c r="B268" s="16">
        <v>6.19298409837E-178</v>
      </c>
      <c r="D268" s="3">
        <v>266.0</v>
      </c>
      <c r="E268" s="16">
        <v>6.19298409837E-178</v>
      </c>
      <c r="F268" s="7">
        <f t="shared" si="1"/>
        <v>100</v>
      </c>
      <c r="I268" s="10"/>
    </row>
    <row r="269">
      <c r="A269" s="3">
        <v>267.0</v>
      </c>
      <c r="B269" s="16">
        <v>2.55141666974E-179</v>
      </c>
      <c r="D269" s="3">
        <v>267.0</v>
      </c>
      <c r="E269" s="16">
        <v>2.55141666974E-179</v>
      </c>
      <c r="F269" s="7">
        <f t="shared" si="1"/>
        <v>100</v>
      </c>
      <c r="I269" s="10"/>
    </row>
    <row r="270">
      <c r="A270" s="3">
        <v>268.0</v>
      </c>
      <c r="B270" s="16">
        <v>1.03664524724E-180</v>
      </c>
      <c r="D270" s="3">
        <v>268.0</v>
      </c>
      <c r="E270" s="16">
        <v>1.03664524724E-180</v>
      </c>
      <c r="F270" s="7">
        <f t="shared" si="1"/>
        <v>100</v>
      </c>
      <c r="I270" s="10"/>
    </row>
    <row r="271">
      <c r="A271" s="3">
        <v>269.0</v>
      </c>
      <c r="B271" s="16">
        <v>4.15343201084E-182</v>
      </c>
      <c r="D271" s="3">
        <v>269.0</v>
      </c>
      <c r="E271" s="16">
        <v>4.15343201084E-182</v>
      </c>
      <c r="F271" s="7">
        <f t="shared" si="1"/>
        <v>100</v>
      </c>
      <c r="I271" s="10"/>
    </row>
    <row r="272">
      <c r="A272" s="3">
        <v>270.0</v>
      </c>
      <c r="B272" s="16">
        <v>1.64086202897E-183</v>
      </c>
      <c r="D272" s="3">
        <v>270.0</v>
      </c>
      <c r="E272" s="16">
        <v>1.64086202897E-183</v>
      </c>
      <c r="F272" s="7">
        <f t="shared" si="1"/>
        <v>100</v>
      </c>
      <c r="I272" s="10"/>
    </row>
    <row r="273">
      <c r="A273" s="3">
        <v>271.0</v>
      </c>
      <c r="B273" s="16">
        <v>6.39122151506E-185</v>
      </c>
      <c r="D273" s="3">
        <v>271.0</v>
      </c>
      <c r="E273" s="16">
        <v>6.39122151506E-185</v>
      </c>
      <c r="F273" s="7">
        <f t="shared" si="1"/>
        <v>100</v>
      </c>
      <c r="I273" s="10"/>
    </row>
    <row r="274">
      <c r="A274" s="3">
        <v>272.0</v>
      </c>
      <c r="B274" s="16">
        <v>2.45414551641E-186</v>
      </c>
      <c r="D274" s="3">
        <v>272.0</v>
      </c>
      <c r="E274" s="16">
        <v>2.45414551641E-186</v>
      </c>
      <c r="F274" s="7">
        <f t="shared" si="1"/>
        <v>100</v>
      </c>
      <c r="I274" s="10"/>
    </row>
    <row r="275">
      <c r="A275" s="3">
        <v>273.0</v>
      </c>
      <c r="B275" s="16">
        <v>9.28919548334E-188</v>
      </c>
      <c r="D275" s="3">
        <v>273.0</v>
      </c>
      <c r="E275" s="16">
        <v>9.28919548334E-188</v>
      </c>
      <c r="F275" s="7">
        <f t="shared" si="1"/>
        <v>100</v>
      </c>
      <c r="I275" s="10"/>
    </row>
    <row r="276">
      <c r="A276" s="3">
        <v>274.0</v>
      </c>
      <c r="B276" s="16">
        <v>3.46555549257E-189</v>
      </c>
      <c r="D276" s="3">
        <v>274.0</v>
      </c>
      <c r="E276" s="16">
        <v>3.46555549257E-189</v>
      </c>
      <c r="F276" s="7">
        <f t="shared" si="1"/>
        <v>100</v>
      </c>
      <c r="I276" s="10"/>
    </row>
    <row r="277">
      <c r="A277" s="3">
        <v>275.0</v>
      </c>
      <c r="B277" s="16">
        <v>1.27420424171E-190</v>
      </c>
      <c r="D277" s="3">
        <v>275.0</v>
      </c>
      <c r="E277" s="16">
        <v>1.27420424171E-190</v>
      </c>
      <c r="F277" s="7">
        <f t="shared" si="1"/>
        <v>100</v>
      </c>
      <c r="I277" s="10"/>
    </row>
    <row r="278">
      <c r="A278" s="3">
        <v>276.0</v>
      </c>
      <c r="B278" s="16">
        <v>4.61668203519E-192</v>
      </c>
      <c r="D278" s="3">
        <v>276.0</v>
      </c>
      <c r="E278" s="16">
        <v>4.61668203519E-192</v>
      </c>
      <c r="F278" s="7">
        <f t="shared" si="1"/>
        <v>100</v>
      </c>
      <c r="I278" s="10"/>
    </row>
    <row r="279">
      <c r="A279" s="3">
        <v>277.0</v>
      </c>
      <c r="B279" s="16">
        <v>1.6481536347E-193</v>
      </c>
      <c r="D279" s="3">
        <v>277.0</v>
      </c>
      <c r="E279" s="16">
        <v>1.6481536347E-193</v>
      </c>
      <c r="F279" s="7">
        <f t="shared" si="1"/>
        <v>100</v>
      </c>
      <c r="I279" s="10"/>
    </row>
    <row r="280">
      <c r="A280" s="3">
        <v>278.0</v>
      </c>
      <c r="B280" s="16">
        <v>5.79686330352E-195</v>
      </c>
      <c r="D280" s="3">
        <v>278.0</v>
      </c>
      <c r="E280" s="16">
        <v>5.79686330352E-195</v>
      </c>
      <c r="F280" s="7">
        <f t="shared" si="1"/>
        <v>100</v>
      </c>
      <c r="I280" s="10"/>
    </row>
    <row r="281">
      <c r="A281" s="3">
        <v>279.0</v>
      </c>
      <c r="B281" s="16">
        <v>2.00847115654E-196</v>
      </c>
      <c r="D281" s="3">
        <v>279.0</v>
      </c>
      <c r="E281" s="16">
        <v>2.00847115654E-196</v>
      </c>
      <c r="F281" s="7">
        <f t="shared" si="1"/>
        <v>100</v>
      </c>
      <c r="I281" s="10"/>
    </row>
    <row r="282">
      <c r="A282" s="3">
        <v>280.0</v>
      </c>
      <c r="B282" s="16">
        <v>6.85430632786E-198</v>
      </c>
      <c r="D282" s="3">
        <v>280.0</v>
      </c>
      <c r="E282" s="16">
        <v>6.85430632786E-198</v>
      </c>
      <c r="F282" s="7">
        <f t="shared" si="1"/>
        <v>100</v>
      </c>
      <c r="I282" s="10"/>
    </row>
    <row r="283">
      <c r="A283" s="3">
        <v>281.0</v>
      </c>
      <c r="B283" s="16">
        <v>2.30374075867E-199</v>
      </c>
      <c r="D283" s="3">
        <v>281.0</v>
      </c>
      <c r="E283" s="16">
        <v>2.30374075867E-199</v>
      </c>
      <c r="F283" s="7">
        <f t="shared" si="1"/>
        <v>100</v>
      </c>
      <c r="I283" s="10"/>
    </row>
    <row r="284">
      <c r="A284" s="3">
        <v>282.0</v>
      </c>
      <c r="B284" s="16">
        <v>7.62467390577E-201</v>
      </c>
      <c r="D284" s="3">
        <v>282.0</v>
      </c>
      <c r="E284" s="16">
        <v>7.62467390577E-201</v>
      </c>
      <c r="F284" s="7">
        <f t="shared" si="1"/>
        <v>100</v>
      </c>
      <c r="I284" s="10"/>
    </row>
    <row r="285">
      <c r="A285" s="3">
        <v>283.0</v>
      </c>
      <c r="B285" s="16">
        <v>2.48467975728E-202</v>
      </c>
      <c r="D285" s="3">
        <v>283.0</v>
      </c>
      <c r="E285" s="16">
        <v>2.48467975728E-202</v>
      </c>
      <c r="F285" s="7">
        <f t="shared" si="1"/>
        <v>100</v>
      </c>
      <c r="I285" s="10"/>
    </row>
    <row r="286">
      <c r="A286" s="3">
        <v>284.0</v>
      </c>
      <c r="B286" s="16">
        <v>7.97119483947E-204</v>
      </c>
      <c r="D286" s="3">
        <v>284.0</v>
      </c>
      <c r="E286" s="16">
        <v>7.97119483947E-204</v>
      </c>
      <c r="F286" s="7">
        <f t="shared" si="1"/>
        <v>100</v>
      </c>
      <c r="I286" s="10"/>
    </row>
    <row r="287">
      <c r="A287" s="3">
        <v>285.0</v>
      </c>
      <c r="B287" s="16">
        <v>2.51721942299E-205</v>
      </c>
      <c r="D287" s="3">
        <v>285.0</v>
      </c>
      <c r="E287" s="16">
        <v>2.51721942299E-205</v>
      </c>
      <c r="F287" s="7">
        <f t="shared" si="1"/>
        <v>100</v>
      </c>
      <c r="I287" s="10"/>
    </row>
    <row r="288">
      <c r="A288" s="3">
        <v>286.0</v>
      </c>
      <c r="B288" s="16">
        <v>7.82352579018E-207</v>
      </c>
      <c r="D288" s="3">
        <v>286.0</v>
      </c>
      <c r="E288" s="16">
        <v>7.82352579018E-207</v>
      </c>
      <c r="F288" s="7">
        <f t="shared" si="1"/>
        <v>100</v>
      </c>
      <c r="I288" s="10"/>
    </row>
    <row r="289">
      <c r="A289" s="3">
        <v>287.0</v>
      </c>
      <c r="B289" s="16">
        <v>2.39279340853E-208</v>
      </c>
      <c r="D289" s="3">
        <v>287.0</v>
      </c>
      <c r="E289" s="16">
        <v>2.39279340853E-208</v>
      </c>
      <c r="F289" s="7">
        <f t="shared" si="1"/>
        <v>100</v>
      </c>
      <c r="I289" s="10"/>
    </row>
    <row r="290">
      <c r="A290" s="3">
        <v>288.0</v>
      </c>
      <c r="B290" s="16">
        <v>7.20053572012E-210</v>
      </c>
      <c r="D290" s="3">
        <v>288.0</v>
      </c>
      <c r="E290" s="16">
        <v>7.20053572012E-210</v>
      </c>
      <c r="F290" s="7">
        <f t="shared" si="1"/>
        <v>100</v>
      </c>
      <c r="I290" s="10"/>
    </row>
    <row r="291">
      <c r="A291" s="3">
        <v>289.0</v>
      </c>
      <c r="B291" s="16">
        <v>2.13164648385E-211</v>
      </c>
      <c r="D291" s="3">
        <v>289.0</v>
      </c>
      <c r="E291" s="16">
        <v>2.13164648385E-211</v>
      </c>
      <c r="F291" s="7">
        <f t="shared" si="1"/>
        <v>100</v>
      </c>
      <c r="I291" s="10"/>
    </row>
    <row r="292">
      <c r="A292" s="3">
        <v>290.0</v>
      </c>
      <c r="B292" s="16">
        <v>6.20709320968E-213</v>
      </c>
      <c r="D292" s="3">
        <v>290.0</v>
      </c>
      <c r="E292" s="16">
        <v>6.20709320968E-213</v>
      </c>
      <c r="F292" s="7">
        <f t="shared" si="1"/>
        <v>100</v>
      </c>
      <c r="I292" s="10"/>
    </row>
    <row r="293">
      <c r="A293" s="3">
        <v>291.0</v>
      </c>
      <c r="B293" s="16">
        <v>1.77751810128E-214</v>
      </c>
      <c r="D293" s="3">
        <v>291.0</v>
      </c>
      <c r="E293" s="16">
        <v>1.77751810128E-214</v>
      </c>
      <c r="F293" s="7">
        <f t="shared" si="1"/>
        <v>100</v>
      </c>
      <c r="I293" s="10"/>
    </row>
    <row r="294">
      <c r="A294" s="3">
        <v>292.0</v>
      </c>
      <c r="B294" s="16">
        <v>5.00518795643E-216</v>
      </c>
      <c r="D294" s="3">
        <v>292.0</v>
      </c>
      <c r="E294" s="16">
        <v>5.00518795643E-216</v>
      </c>
      <c r="F294" s="7">
        <f t="shared" si="1"/>
        <v>100</v>
      </c>
      <c r="I294" s="10"/>
    </row>
    <row r="295">
      <c r="A295" s="3">
        <v>293.0</v>
      </c>
      <c r="B295" s="16">
        <v>1.38558483435E-217</v>
      </c>
      <c r="D295" s="3">
        <v>293.0</v>
      </c>
      <c r="E295" s="16">
        <v>1.38558483435E-217</v>
      </c>
      <c r="F295" s="7">
        <f t="shared" si="1"/>
        <v>100</v>
      </c>
      <c r="I295" s="10"/>
    </row>
    <row r="296">
      <c r="A296" s="3">
        <v>294.0</v>
      </c>
      <c r="B296" s="16">
        <v>3.77029886899E-219</v>
      </c>
      <c r="D296" s="3">
        <v>294.0</v>
      </c>
      <c r="E296" s="16">
        <v>3.77029886899E-219</v>
      </c>
      <c r="F296" s="7">
        <f t="shared" si="1"/>
        <v>100</v>
      </c>
      <c r="I296" s="10"/>
    </row>
    <row r="297">
      <c r="A297" s="3">
        <v>295.0</v>
      </c>
      <c r="B297" s="16">
        <v>1.00825318154E-220</v>
      </c>
      <c r="D297" s="3">
        <v>295.0</v>
      </c>
      <c r="E297" s="16">
        <v>1.00825318154E-220</v>
      </c>
      <c r="F297" s="7">
        <f t="shared" si="1"/>
        <v>100</v>
      </c>
      <c r="I297" s="10"/>
    </row>
    <row r="298">
      <c r="A298" s="3">
        <v>296.0</v>
      </c>
      <c r="B298" s="16">
        <v>2.64931391545E-222</v>
      </c>
      <c r="D298" s="3">
        <v>296.0</v>
      </c>
      <c r="E298" s="16">
        <v>2.64931391545E-222</v>
      </c>
      <c r="F298" s="7">
        <f t="shared" si="1"/>
        <v>100</v>
      </c>
      <c r="I298" s="10"/>
    </row>
    <row r="299">
      <c r="A299" s="3">
        <v>297.0</v>
      </c>
      <c r="B299" s="16">
        <v>6.83885746974E-224</v>
      </c>
      <c r="D299" s="3">
        <v>297.0</v>
      </c>
      <c r="E299" s="16">
        <v>6.83885746974E-224</v>
      </c>
      <c r="F299" s="7">
        <f t="shared" si="1"/>
        <v>100</v>
      </c>
      <c r="I299" s="10"/>
    </row>
    <row r="300">
      <c r="A300" s="3">
        <v>298.0</v>
      </c>
      <c r="B300" s="16">
        <v>1.73393850836E-225</v>
      </c>
      <c r="D300" s="3">
        <v>298.0</v>
      </c>
      <c r="E300" s="16">
        <v>1.73393850836E-225</v>
      </c>
      <c r="F300" s="7">
        <f t="shared" si="1"/>
        <v>100</v>
      </c>
      <c r="I300" s="10"/>
    </row>
    <row r="301">
      <c r="A301" s="3">
        <v>299.0</v>
      </c>
      <c r="B301" s="16">
        <v>4.31712672093E-227</v>
      </c>
      <c r="D301" s="3">
        <v>299.0</v>
      </c>
      <c r="E301" s="16">
        <v>4.31712672093E-227</v>
      </c>
      <c r="F301" s="7">
        <f t="shared" si="1"/>
        <v>100</v>
      </c>
      <c r="I301" s="10"/>
    </row>
    <row r="302">
      <c r="A302" s="3">
        <v>300.0</v>
      </c>
      <c r="B302" s="16">
        <v>1.05529764289E-228</v>
      </c>
      <c r="D302" s="3">
        <v>300.0</v>
      </c>
      <c r="E302" s="16">
        <v>1.05529764289E-228</v>
      </c>
      <c r="F302" s="7">
        <f t="shared" si="1"/>
        <v>100</v>
      </c>
      <c r="I302" s="10"/>
    </row>
    <row r="303">
      <c r="A303" s="3">
        <v>301.0</v>
      </c>
      <c r="B303" s="16">
        <v>2.53209105899E-230</v>
      </c>
      <c r="D303" s="3">
        <v>301.0</v>
      </c>
      <c r="E303" s="16">
        <v>2.53209105899E-230</v>
      </c>
      <c r="F303" s="7">
        <f t="shared" si="1"/>
        <v>100</v>
      </c>
      <c r="I303" s="10"/>
    </row>
    <row r="304">
      <c r="A304" s="3">
        <v>302.0</v>
      </c>
      <c r="B304" s="16">
        <v>5.96224531919E-232</v>
      </c>
      <c r="D304" s="3">
        <v>302.0</v>
      </c>
      <c r="E304" s="16">
        <v>5.96224531919E-232</v>
      </c>
      <c r="F304" s="7">
        <f t="shared" si="1"/>
        <v>100</v>
      </c>
      <c r="I304" s="10"/>
    </row>
    <row r="305">
      <c r="A305" s="3">
        <v>303.0</v>
      </c>
      <c r="B305" s="16">
        <v>1.37741641037E-233</v>
      </c>
      <c r="D305" s="3">
        <v>303.0</v>
      </c>
      <c r="E305" s="16">
        <v>1.37741641037E-233</v>
      </c>
      <c r="F305" s="7">
        <f t="shared" si="1"/>
        <v>100</v>
      </c>
      <c r="I305" s="10"/>
    </row>
    <row r="306">
      <c r="A306" s="3">
        <v>304.0</v>
      </c>
      <c r="B306" s="16">
        <v>3.12133835684E-235</v>
      </c>
      <c r="D306" s="3">
        <v>304.0</v>
      </c>
      <c r="E306" s="16">
        <v>3.12133835684E-235</v>
      </c>
      <c r="F306" s="7">
        <f t="shared" si="1"/>
        <v>100</v>
      </c>
      <c r="I306" s="10"/>
    </row>
    <row r="307">
      <c r="A307" s="3">
        <v>305.0</v>
      </c>
      <c r="B307" s="16">
        <v>6.93630745964E-237</v>
      </c>
      <c r="D307" s="3">
        <v>305.0</v>
      </c>
      <c r="E307" s="16">
        <v>6.93630745964E-237</v>
      </c>
      <c r="F307" s="7">
        <f t="shared" si="1"/>
        <v>100</v>
      </c>
      <c r="I307" s="10"/>
    </row>
    <row r="308">
      <c r="A308" s="3">
        <v>306.0</v>
      </c>
      <c r="B308" s="16">
        <v>1.51117809578E-238</v>
      </c>
      <c r="D308" s="3">
        <v>306.0</v>
      </c>
      <c r="E308" s="16">
        <v>1.51117809578E-238</v>
      </c>
      <c r="F308" s="7">
        <f t="shared" si="1"/>
        <v>100</v>
      </c>
      <c r="I308" s="10"/>
    </row>
    <row r="309">
      <c r="A309" s="3">
        <v>307.0</v>
      </c>
      <c r="B309" s="16">
        <v>3.22690943363E-240</v>
      </c>
      <c r="D309" s="3">
        <v>307.0</v>
      </c>
      <c r="E309" s="16">
        <v>3.22690943363E-240</v>
      </c>
      <c r="F309" s="7">
        <f t="shared" si="1"/>
        <v>100</v>
      </c>
      <c r="I309" s="10"/>
    </row>
    <row r="310">
      <c r="A310" s="3">
        <v>308.0</v>
      </c>
      <c r="B310" s="16">
        <v>6.75183070529E-242</v>
      </c>
      <c r="D310" s="3">
        <v>308.0</v>
      </c>
      <c r="E310" s="16">
        <v>6.75183070529E-242</v>
      </c>
      <c r="F310" s="7">
        <f t="shared" si="1"/>
        <v>100</v>
      </c>
      <c r="I310" s="10"/>
    </row>
    <row r="311">
      <c r="A311" s="3">
        <v>309.0</v>
      </c>
      <c r="B311" s="16">
        <v>1.38387037109E-243</v>
      </c>
      <c r="D311" s="3">
        <v>309.0</v>
      </c>
      <c r="E311" s="16">
        <v>1.38387037109E-243</v>
      </c>
      <c r="F311" s="7">
        <f t="shared" si="1"/>
        <v>100</v>
      </c>
      <c r="I311" s="10"/>
    </row>
    <row r="312">
      <c r="A312" s="3">
        <v>310.0</v>
      </c>
      <c r="B312" s="16">
        <v>2.7776609599E-245</v>
      </c>
      <c r="D312" s="3">
        <v>310.0</v>
      </c>
      <c r="E312" s="16">
        <v>2.7776609599E-245</v>
      </c>
      <c r="F312" s="7">
        <f t="shared" si="1"/>
        <v>100</v>
      </c>
      <c r="I312" s="10"/>
    </row>
    <row r="313">
      <c r="A313" s="3">
        <v>311.0</v>
      </c>
      <c r="B313" s="16">
        <v>5.45806905304E-247</v>
      </c>
      <c r="D313" s="3">
        <v>311.0</v>
      </c>
      <c r="E313" s="16">
        <v>5.45806905304E-247</v>
      </c>
      <c r="F313" s="7">
        <f t="shared" si="1"/>
        <v>100</v>
      </c>
      <c r="I313" s="10"/>
    </row>
    <row r="314">
      <c r="A314" s="3">
        <v>312.0</v>
      </c>
      <c r="B314" s="16">
        <v>1.04962866405E-248</v>
      </c>
      <c r="D314" s="3">
        <v>312.0</v>
      </c>
      <c r="E314" s="16">
        <v>1.04962866405E-248</v>
      </c>
      <c r="F314" s="7">
        <f t="shared" si="1"/>
        <v>100</v>
      </c>
      <c r="I314" s="10"/>
    </row>
    <row r="315">
      <c r="A315" s="3">
        <v>313.0</v>
      </c>
      <c r="B315" s="16">
        <v>1.97480721315E-250</v>
      </c>
      <c r="D315" s="3">
        <v>313.0</v>
      </c>
      <c r="E315" s="16">
        <v>1.97480721315E-250</v>
      </c>
      <c r="F315" s="7">
        <f t="shared" si="1"/>
        <v>100</v>
      </c>
      <c r="I315" s="10"/>
    </row>
    <row r="316">
      <c r="A316" s="3">
        <v>314.0</v>
      </c>
      <c r="B316" s="16">
        <v>3.63375708011E-252</v>
      </c>
      <c r="D316" s="3">
        <v>314.0</v>
      </c>
      <c r="E316" s="16">
        <v>3.63375708011E-252</v>
      </c>
      <c r="F316" s="7">
        <f t="shared" si="1"/>
        <v>100</v>
      </c>
      <c r="I316" s="10"/>
    </row>
    <row r="317">
      <c r="A317" s="3">
        <v>315.0</v>
      </c>
      <c r="B317" s="16">
        <v>6.53691749861E-254</v>
      </c>
      <c r="D317" s="3">
        <v>315.0</v>
      </c>
      <c r="E317" s="16">
        <v>6.53691749861E-254</v>
      </c>
      <c r="F317" s="7">
        <f t="shared" si="1"/>
        <v>100</v>
      </c>
      <c r="I317" s="10"/>
    </row>
    <row r="318">
      <c r="A318" s="3">
        <v>316.0</v>
      </c>
      <c r="B318" s="16">
        <v>1.14924709891E-255</v>
      </c>
      <c r="D318" s="3">
        <v>316.0</v>
      </c>
      <c r="E318" s="16">
        <v>1.14924709891E-255</v>
      </c>
      <c r="F318" s="7">
        <f t="shared" si="1"/>
        <v>100</v>
      </c>
      <c r="I318" s="10"/>
    </row>
    <row r="319">
      <c r="A319" s="3">
        <v>317.0</v>
      </c>
      <c r="B319" s="16">
        <v>1.97382081481E-257</v>
      </c>
      <c r="D319" s="3">
        <v>317.0</v>
      </c>
      <c r="E319" s="16">
        <v>1.97382081481E-257</v>
      </c>
      <c r="F319" s="7">
        <f t="shared" si="1"/>
        <v>100</v>
      </c>
      <c r="I319" s="10"/>
    </row>
    <row r="320">
      <c r="A320" s="3">
        <v>318.0</v>
      </c>
      <c r="B320" s="16">
        <v>3.31039130367E-259</v>
      </c>
      <c r="D320" s="3">
        <v>318.0</v>
      </c>
      <c r="E320" s="16">
        <v>3.31039130367E-259</v>
      </c>
      <c r="F320" s="7">
        <f t="shared" si="1"/>
        <v>100</v>
      </c>
      <c r="I320" s="10"/>
    </row>
    <row r="321">
      <c r="A321" s="3">
        <v>319.0</v>
      </c>
      <c r="B321" s="16">
        <v>5.41931004084E-261</v>
      </c>
      <c r="D321" s="3">
        <v>319.0</v>
      </c>
      <c r="E321" s="16">
        <v>5.41931004084E-261</v>
      </c>
      <c r="F321" s="7">
        <f t="shared" si="1"/>
        <v>100</v>
      </c>
      <c r="I321" s="10"/>
    </row>
    <row r="322">
      <c r="A322" s="3">
        <v>320.0</v>
      </c>
      <c r="B322" s="16">
        <v>8.65584242635E-263</v>
      </c>
      <c r="D322" s="3">
        <v>320.0</v>
      </c>
      <c r="E322" s="16">
        <v>8.65584242635E-263</v>
      </c>
      <c r="F322" s="7">
        <f t="shared" si="1"/>
        <v>100</v>
      </c>
      <c r="I322" s="10"/>
    </row>
    <row r="323">
      <c r="A323" s="3">
        <v>321.0</v>
      </c>
      <c r="B323" s="16">
        <v>1.34826206018E-264</v>
      </c>
      <c r="D323" s="3">
        <v>321.0</v>
      </c>
      <c r="E323" s="16">
        <v>1.34826206018E-264</v>
      </c>
      <c r="F323" s="7">
        <f t="shared" si="1"/>
        <v>100</v>
      </c>
      <c r="I323" s="10"/>
    </row>
    <row r="324">
      <c r="A324" s="3">
        <v>322.0</v>
      </c>
      <c r="B324" s="16">
        <v>2.04705074699E-266</v>
      </c>
      <c r="D324" s="3">
        <v>322.0</v>
      </c>
      <c r="E324" s="16">
        <v>2.04705074699E-266</v>
      </c>
      <c r="F324" s="7">
        <f t="shared" si="1"/>
        <v>100</v>
      </c>
      <c r="I324" s="10"/>
    </row>
    <row r="325">
      <c r="A325" s="3">
        <v>323.0</v>
      </c>
      <c r="B325" s="16">
        <v>3.02797324117E-268</v>
      </c>
      <c r="D325" s="3">
        <v>323.0</v>
      </c>
      <c r="E325" s="16">
        <v>3.02797324117E-268</v>
      </c>
      <c r="F325" s="7">
        <f t="shared" si="1"/>
        <v>100</v>
      </c>
      <c r="I325" s="10"/>
    </row>
    <row r="326">
      <c r="A326" s="3">
        <v>324.0</v>
      </c>
      <c r="B326" s="16">
        <v>4.3612783309E-270</v>
      </c>
      <c r="D326" s="3">
        <v>324.0</v>
      </c>
      <c r="E326" s="16">
        <v>4.3612783309E-270</v>
      </c>
      <c r="F326" s="7">
        <f t="shared" si="1"/>
        <v>100</v>
      </c>
      <c r="I326" s="10"/>
    </row>
    <row r="327">
      <c r="A327" s="3">
        <v>325.0</v>
      </c>
      <c r="B327" s="16">
        <v>6.11324483989E-272</v>
      </c>
      <c r="D327" s="3">
        <v>325.0</v>
      </c>
      <c r="E327" s="16">
        <v>6.11324483989E-272</v>
      </c>
      <c r="F327" s="7">
        <f t="shared" si="1"/>
        <v>100</v>
      </c>
      <c r="I327" s="10"/>
    </row>
    <row r="328">
      <c r="A328" s="3">
        <v>326.0</v>
      </c>
      <c r="B328" s="16">
        <v>8.33434879331E-274</v>
      </c>
      <c r="D328" s="3">
        <v>326.0</v>
      </c>
      <c r="E328" s="16">
        <v>8.33434879331E-274</v>
      </c>
      <c r="F328" s="7">
        <f t="shared" si="1"/>
        <v>100</v>
      </c>
      <c r="I328" s="10"/>
    </row>
    <row r="329">
      <c r="A329" s="3">
        <v>327.0</v>
      </c>
      <c r="B329" s="16">
        <v>1.10444989106E-275</v>
      </c>
      <c r="D329" s="3">
        <v>327.0</v>
      </c>
      <c r="E329" s="16">
        <v>1.10444989106E-275</v>
      </c>
      <c r="F329" s="7">
        <f t="shared" si="1"/>
        <v>100</v>
      </c>
      <c r="I329" s="10"/>
    </row>
    <row r="330">
      <c r="A330" s="3">
        <v>328.0</v>
      </c>
      <c r="B330" s="16">
        <v>1.42171733944E-277</v>
      </c>
      <c r="D330" s="3">
        <v>328.0</v>
      </c>
      <c r="E330" s="16">
        <v>1.42171733944E-277</v>
      </c>
      <c r="F330" s="7">
        <f t="shared" si="1"/>
        <v>100</v>
      </c>
      <c r="I330" s="10"/>
    </row>
    <row r="331">
      <c r="A331" s="3">
        <v>329.0</v>
      </c>
      <c r="B331" s="16">
        <v>1.77654648968E-279</v>
      </c>
      <c r="D331" s="3">
        <v>329.0</v>
      </c>
      <c r="E331" s="16">
        <v>1.77654648968E-279</v>
      </c>
      <c r="F331" s="7">
        <f t="shared" si="1"/>
        <v>100</v>
      </c>
      <c r="I331" s="10"/>
    </row>
    <row r="332">
      <c r="A332" s="3">
        <v>330.0</v>
      </c>
      <c r="B332" s="16">
        <v>2.15338968446E-281</v>
      </c>
      <c r="D332" s="3">
        <v>330.0</v>
      </c>
      <c r="E332" s="16">
        <v>2.15338968446E-281</v>
      </c>
      <c r="F332" s="7">
        <f t="shared" si="1"/>
        <v>100</v>
      </c>
      <c r="I332" s="10"/>
    </row>
    <row r="333">
      <c r="A333" s="3">
        <v>331.0</v>
      </c>
      <c r="B333" s="16">
        <v>2.52999795085E-283</v>
      </c>
      <c r="D333" s="3">
        <v>331.0</v>
      </c>
      <c r="E333" s="16">
        <v>2.52999795085E-283</v>
      </c>
      <c r="F333" s="7">
        <f t="shared" si="1"/>
        <v>100</v>
      </c>
      <c r="I333" s="10"/>
    </row>
    <row r="334">
      <c r="A334" s="3">
        <v>332.0</v>
      </c>
      <c r="B334" s="16">
        <v>2.87884639655E-285</v>
      </c>
      <c r="D334" s="3">
        <v>332.0</v>
      </c>
      <c r="E334" s="16">
        <v>2.87884639655E-285</v>
      </c>
      <c r="F334" s="7">
        <f t="shared" si="1"/>
        <v>100</v>
      </c>
      <c r="I334" s="10"/>
    </row>
    <row r="335">
      <c r="A335" s="3">
        <v>333.0</v>
      </c>
      <c r="B335" s="16">
        <v>3.16990093715E-287</v>
      </c>
      <c r="D335" s="3">
        <v>333.0</v>
      </c>
      <c r="E335" s="16">
        <v>3.16990093715E-287</v>
      </c>
      <c r="F335" s="7">
        <f t="shared" si="1"/>
        <v>100</v>
      </c>
      <c r="I335" s="10"/>
    </row>
    <row r="336">
      <c r="A336" s="3">
        <v>334.0</v>
      </c>
      <c r="B336" s="16">
        <v>3.37447870887E-289</v>
      </c>
      <c r="D336" s="3">
        <v>334.0</v>
      </c>
      <c r="E336" s="16">
        <v>3.37447870887E-289</v>
      </c>
      <c r="F336" s="7">
        <f t="shared" si="1"/>
        <v>100</v>
      </c>
      <c r="I336" s="10"/>
    </row>
    <row r="337">
      <c r="A337" s="3">
        <v>335.0</v>
      </c>
      <c r="B337" s="16">
        <v>3.46961326617E-291</v>
      </c>
      <c r="D337" s="3">
        <v>335.0</v>
      </c>
      <c r="E337" s="16">
        <v>3.46961326617E-291</v>
      </c>
      <c r="F337" s="7">
        <f t="shared" si="1"/>
        <v>100</v>
      </c>
      <c r="I337" s="10"/>
    </row>
    <row r="338">
      <c r="A338" s="3">
        <v>336.0</v>
      </c>
      <c r="B338" s="16">
        <v>3.44207665295E-293</v>
      </c>
      <c r="D338" s="3">
        <v>336.0</v>
      </c>
      <c r="E338" s="16">
        <v>3.44207665295E-293</v>
      </c>
      <c r="F338" s="7">
        <f t="shared" si="1"/>
        <v>100</v>
      </c>
      <c r="I338" s="10"/>
    </row>
    <row r="339">
      <c r="A339" s="3">
        <v>337.0</v>
      </c>
      <c r="B339" s="16">
        <v>3.29113824383E-295</v>
      </c>
      <c r="D339" s="3">
        <v>337.0</v>
      </c>
      <c r="E339" s="16">
        <v>3.29113824383E-295</v>
      </c>
      <c r="F339" s="7">
        <f t="shared" si="1"/>
        <v>100</v>
      </c>
      <c r="I339" s="10"/>
    </row>
    <row r="340">
      <c r="A340" s="3">
        <v>338.0</v>
      </c>
      <c r="B340" s="16">
        <v>3.02931856763E-297</v>
      </c>
      <c r="D340" s="3">
        <v>338.0</v>
      </c>
      <c r="E340" s="16">
        <v>3.02931856763E-297</v>
      </c>
      <c r="F340" s="7">
        <f t="shared" si="1"/>
        <v>100</v>
      </c>
      <c r="I340" s="10"/>
    </row>
    <row r="341">
      <c r="A341" s="3">
        <v>339.0</v>
      </c>
      <c r="B341" s="16">
        <v>2.68081289171E-299</v>
      </c>
      <c r="D341" s="3">
        <v>339.0</v>
      </c>
      <c r="E341" s="16">
        <v>2.68081289171E-299</v>
      </c>
      <c r="F341" s="7">
        <f t="shared" si="1"/>
        <v>100</v>
      </c>
      <c r="I341" s="10"/>
    </row>
    <row r="342">
      <c r="A342" s="3">
        <v>340.0</v>
      </c>
      <c r="B342" s="16">
        <v>2.27781487531E-301</v>
      </c>
      <c r="D342" s="3">
        <v>340.0</v>
      </c>
      <c r="E342" s="16">
        <v>2.27781487531E-301</v>
      </c>
      <c r="F342" s="7">
        <f t="shared" si="1"/>
        <v>100</v>
      </c>
      <c r="I342" s="10"/>
    </row>
    <row r="343">
      <c r="A343" s="3">
        <v>341.0</v>
      </c>
      <c r="B343" s="16">
        <v>1.85550250514E-303</v>
      </c>
      <c r="D343" s="3">
        <v>341.0</v>
      </c>
      <c r="E343" s="16">
        <v>1.85550250514E-303</v>
      </c>
      <c r="F343" s="7">
        <f t="shared" si="1"/>
        <v>100</v>
      </c>
      <c r="I343" s="10"/>
    </row>
    <row r="344">
      <c r="A344" s="3">
        <v>342.0</v>
      </c>
      <c r="B344" s="16">
        <v>1.44678557906E-305</v>
      </c>
      <c r="D344" s="3">
        <v>342.0</v>
      </c>
      <c r="E344" s="16">
        <v>1.44678557906E-305</v>
      </c>
      <c r="F344" s="7">
        <f t="shared" si="1"/>
        <v>100</v>
      </c>
      <c r="I344" s="10"/>
    </row>
    <row r="345">
      <c r="A345" s="3">
        <v>343.0</v>
      </c>
      <c r="B345" s="16">
        <v>1.07794196042E-307</v>
      </c>
      <c r="D345" s="3">
        <v>343.0</v>
      </c>
      <c r="E345" s="16">
        <v>1.07794196042E-307</v>
      </c>
      <c r="F345" s="7">
        <f t="shared" si="1"/>
        <v>100</v>
      </c>
      <c r="I345" s="10"/>
    </row>
    <row r="346">
      <c r="A346" s="3">
        <v>344.0</v>
      </c>
      <c r="B346" s="16">
        <v>7.65979429242E-310</v>
      </c>
      <c r="D346" s="3">
        <v>344.0</v>
      </c>
      <c r="E346" s="16">
        <v>7.65979429242E-310</v>
      </c>
      <c r="F346" s="7">
        <f t="shared" si="1"/>
        <v>100</v>
      </c>
      <c r="I346" s="10"/>
    </row>
    <row r="347">
      <c r="A347" s="3">
        <v>345.0</v>
      </c>
      <c r="B347" s="16">
        <v>5.18053720335E-312</v>
      </c>
      <c r="D347" s="3">
        <v>345.0</v>
      </c>
      <c r="E347" s="16">
        <v>5.18053720335E-312</v>
      </c>
      <c r="F347" s="7">
        <f t="shared" si="1"/>
        <v>100</v>
      </c>
      <c r="I347" s="10"/>
    </row>
    <row r="348">
      <c r="A348" s="3">
        <v>346.0</v>
      </c>
      <c r="B348" s="16">
        <v>3.327255695E-314</v>
      </c>
      <c r="D348" s="3">
        <v>346.0</v>
      </c>
      <c r="E348" s="16">
        <v>3.327255695E-314</v>
      </c>
      <c r="F348" s="7">
        <f t="shared" si="1"/>
        <v>100</v>
      </c>
      <c r="I348" s="10"/>
    </row>
    <row r="349">
      <c r="A349" s="3">
        <v>347.0</v>
      </c>
      <c r="B349" s="16">
        <v>2.02427094E-316</v>
      </c>
      <c r="D349" s="3">
        <v>347.0</v>
      </c>
      <c r="E349" s="16">
        <v>2.02427094E-316</v>
      </c>
      <c r="F349" s="7">
        <f t="shared" si="1"/>
        <v>100</v>
      </c>
      <c r="I349" s="10"/>
    </row>
    <row r="350">
      <c r="A350" s="3">
        <v>348.0</v>
      </c>
      <c r="B350" s="16">
        <v>1.163525E-318</v>
      </c>
      <c r="D350" s="3">
        <v>348.0</v>
      </c>
      <c r="E350" s="16">
        <v>1.163525E-318</v>
      </c>
      <c r="F350" s="7">
        <f t="shared" si="1"/>
        <v>100</v>
      </c>
      <c r="I350" s="10"/>
    </row>
    <row r="351">
      <c r="A351" s="3">
        <v>349.0</v>
      </c>
      <c r="B351" s="16">
        <v>6.423E-321</v>
      </c>
      <c r="D351" s="3">
        <v>349.0</v>
      </c>
      <c r="E351" s="16">
        <v>6.423E-321</v>
      </c>
      <c r="F351" s="7">
        <f t="shared" si="1"/>
        <v>100</v>
      </c>
      <c r="I351" s="10"/>
    </row>
    <row r="352">
      <c r="A352" s="3">
        <v>350.0</v>
      </c>
      <c r="B352" s="3">
        <v>0.0</v>
      </c>
      <c r="D352" s="3">
        <v>350.0</v>
      </c>
      <c r="E352" s="3">
        <v>0.0</v>
      </c>
      <c r="F352" s="7">
        <f t="shared" si="1"/>
        <v>100</v>
      </c>
      <c r="I352" s="10"/>
    </row>
    <row r="353">
      <c r="A353" s="3">
        <v>351.0</v>
      </c>
      <c r="B353" s="3">
        <v>0.0</v>
      </c>
      <c r="D353" s="3">
        <v>351.0</v>
      </c>
      <c r="E353" s="3">
        <v>0.0</v>
      </c>
      <c r="F353" s="7">
        <f t="shared" si="1"/>
        <v>100</v>
      </c>
      <c r="I353" s="10"/>
    </row>
    <row r="354">
      <c r="A354" s="3">
        <v>352.0</v>
      </c>
      <c r="B354" s="3">
        <v>0.0</v>
      </c>
      <c r="D354" s="3">
        <v>352.0</v>
      </c>
      <c r="E354" s="3">
        <v>0.0</v>
      </c>
      <c r="F354" s="7">
        <f t="shared" si="1"/>
        <v>100</v>
      </c>
      <c r="I354" s="10"/>
    </row>
    <row r="355">
      <c r="A355" s="3">
        <v>353.0</v>
      </c>
      <c r="B355" s="3">
        <v>0.0</v>
      </c>
      <c r="D355" s="3">
        <v>353.0</v>
      </c>
      <c r="E355" s="3">
        <v>0.0</v>
      </c>
      <c r="F355" s="7">
        <f t="shared" si="1"/>
        <v>100</v>
      </c>
      <c r="I355" s="10"/>
    </row>
    <row r="356">
      <c r="A356" s="3">
        <v>354.0</v>
      </c>
      <c r="B356" s="3">
        <v>0.0</v>
      </c>
      <c r="D356" s="3">
        <v>354.0</v>
      </c>
      <c r="E356" s="3">
        <v>0.0</v>
      </c>
      <c r="F356" s="7">
        <f t="shared" si="1"/>
        <v>100</v>
      </c>
      <c r="I356" s="10"/>
    </row>
    <row r="357">
      <c r="A357" s="3">
        <v>355.0</v>
      </c>
      <c r="B357" s="3">
        <v>0.0</v>
      </c>
      <c r="D357" s="3">
        <v>355.0</v>
      </c>
      <c r="E357" s="3">
        <v>0.0</v>
      </c>
      <c r="F357" s="7">
        <f t="shared" si="1"/>
        <v>100</v>
      </c>
      <c r="I357" s="10"/>
    </row>
    <row r="358">
      <c r="A358" s="3">
        <v>356.0</v>
      </c>
      <c r="B358" s="3">
        <v>0.0</v>
      </c>
      <c r="D358" s="3">
        <v>356.0</v>
      </c>
      <c r="E358" s="3">
        <v>0.0</v>
      </c>
      <c r="F358" s="7">
        <f t="shared" si="1"/>
        <v>100</v>
      </c>
      <c r="I358" s="10"/>
    </row>
    <row r="359">
      <c r="A359" s="3">
        <v>357.0</v>
      </c>
      <c r="B359" s="3">
        <v>0.0</v>
      </c>
      <c r="D359" s="3">
        <v>357.0</v>
      </c>
      <c r="E359" s="3">
        <v>0.0</v>
      </c>
      <c r="F359" s="7">
        <f t="shared" si="1"/>
        <v>100</v>
      </c>
      <c r="I359" s="10"/>
    </row>
    <row r="360">
      <c r="A360" s="3">
        <v>358.0</v>
      </c>
      <c r="B360" s="3">
        <v>0.0</v>
      </c>
      <c r="D360" s="3">
        <v>358.0</v>
      </c>
      <c r="E360" s="3">
        <v>0.0</v>
      </c>
      <c r="F360" s="7">
        <f t="shared" si="1"/>
        <v>100</v>
      </c>
      <c r="I360" s="10"/>
    </row>
    <row r="361">
      <c r="A361" s="3">
        <v>359.0</v>
      </c>
      <c r="B361" s="3">
        <v>0.0</v>
      </c>
      <c r="D361" s="3">
        <v>359.0</v>
      </c>
      <c r="E361" s="3">
        <v>0.0</v>
      </c>
      <c r="F361" s="7">
        <f t="shared" si="1"/>
        <v>100</v>
      </c>
      <c r="I361" s="10"/>
    </row>
    <row r="362">
      <c r="A362" s="3">
        <v>360.0</v>
      </c>
      <c r="B362" s="3">
        <v>0.0</v>
      </c>
      <c r="D362" s="3">
        <v>360.0</v>
      </c>
      <c r="E362" s="3">
        <v>0.0</v>
      </c>
      <c r="F362" s="7">
        <f t="shared" si="1"/>
        <v>100</v>
      </c>
      <c r="I362" s="10"/>
    </row>
    <row r="363">
      <c r="A363" s="3">
        <v>361.0</v>
      </c>
      <c r="B363" s="3">
        <v>0.0</v>
      </c>
      <c r="D363" s="3">
        <v>361.0</v>
      </c>
      <c r="E363" s="3">
        <v>0.0</v>
      </c>
      <c r="F363" s="7">
        <f t="shared" si="1"/>
        <v>100</v>
      </c>
      <c r="I363" s="10"/>
    </row>
    <row r="364">
      <c r="A364" s="3">
        <v>362.0</v>
      </c>
      <c r="B364" s="3">
        <v>0.0</v>
      </c>
      <c r="D364" s="3">
        <v>362.0</v>
      </c>
      <c r="E364" s="3">
        <v>0.0</v>
      </c>
      <c r="F364" s="7">
        <f t="shared" si="1"/>
        <v>100</v>
      </c>
      <c r="I364" s="10"/>
    </row>
    <row r="365">
      <c r="A365" s="3">
        <v>363.0</v>
      </c>
      <c r="B365" s="3">
        <v>0.0</v>
      </c>
      <c r="D365" s="3">
        <v>363.0</v>
      </c>
      <c r="E365" s="3">
        <v>0.0</v>
      </c>
      <c r="F365" s="7">
        <f t="shared" si="1"/>
        <v>100</v>
      </c>
      <c r="I365" s="10"/>
    </row>
    <row r="366">
      <c r="A366" s="3">
        <v>364.0</v>
      </c>
      <c r="B366" s="3">
        <v>0.0</v>
      </c>
      <c r="D366" s="3">
        <v>364.0</v>
      </c>
      <c r="E366" s="3">
        <v>0.0</v>
      </c>
      <c r="F366" s="7">
        <f t="shared" si="1"/>
        <v>100</v>
      </c>
      <c r="I366" s="10"/>
    </row>
    <row r="367">
      <c r="A367" s="3">
        <v>365.0</v>
      </c>
      <c r="B367" s="3">
        <v>0.0</v>
      </c>
      <c r="D367" s="3">
        <v>365.0</v>
      </c>
      <c r="E367" s="3">
        <v>0.0</v>
      </c>
      <c r="F367" s="7">
        <f t="shared" si="1"/>
        <v>100</v>
      </c>
      <c r="I367" s="10"/>
    </row>
    <row r="368">
      <c r="I368" s="10"/>
    </row>
    <row r="369">
      <c r="I369" s="10"/>
    </row>
    <row r="370">
      <c r="I370" s="10"/>
    </row>
    <row r="371">
      <c r="I371" s="10"/>
    </row>
    <row r="372">
      <c r="I372" s="10"/>
    </row>
    <row r="373">
      <c r="I373" s="10"/>
    </row>
    <row r="374">
      <c r="I374" s="10"/>
    </row>
    <row r="375">
      <c r="I375" s="10"/>
    </row>
    <row r="376">
      <c r="I376" s="10"/>
    </row>
    <row r="377">
      <c r="I377" s="10"/>
    </row>
    <row r="378">
      <c r="I378" s="10"/>
    </row>
    <row r="379">
      <c r="I379" s="10"/>
    </row>
    <row r="380">
      <c r="I380" s="10"/>
    </row>
    <row r="381">
      <c r="I381" s="10"/>
    </row>
    <row r="382">
      <c r="I382" s="10"/>
    </row>
    <row r="383">
      <c r="I383" s="10"/>
    </row>
    <row r="384">
      <c r="I384" s="10"/>
    </row>
    <row r="385">
      <c r="I385" s="10"/>
    </row>
    <row r="386">
      <c r="I386" s="10"/>
    </row>
    <row r="387">
      <c r="I387" s="10"/>
    </row>
    <row r="388">
      <c r="I388" s="10"/>
    </row>
    <row r="389">
      <c r="I389" s="10"/>
    </row>
    <row r="390">
      <c r="I390" s="10"/>
    </row>
    <row r="391">
      <c r="I391" s="10"/>
    </row>
    <row r="392">
      <c r="I392" s="10"/>
    </row>
    <row r="393">
      <c r="I393" s="10"/>
    </row>
    <row r="394">
      <c r="I394" s="10"/>
    </row>
    <row r="395">
      <c r="I395" s="10"/>
    </row>
    <row r="396">
      <c r="I396" s="10"/>
    </row>
    <row r="397">
      <c r="I397" s="10"/>
    </row>
    <row r="398">
      <c r="I398" s="10"/>
    </row>
    <row r="399">
      <c r="I399" s="10"/>
    </row>
    <row r="400">
      <c r="I400" s="10"/>
    </row>
    <row r="401">
      <c r="I401" s="10"/>
    </row>
    <row r="402">
      <c r="I402" s="10"/>
    </row>
    <row r="403">
      <c r="I403" s="10"/>
    </row>
    <row r="404">
      <c r="I404" s="10"/>
    </row>
    <row r="405">
      <c r="I405" s="10"/>
    </row>
    <row r="406">
      <c r="I406" s="10"/>
    </row>
    <row r="407">
      <c r="I407" s="10"/>
    </row>
    <row r="408">
      <c r="I408" s="10"/>
    </row>
    <row r="409">
      <c r="I409" s="10"/>
    </row>
    <row r="410">
      <c r="I410" s="10"/>
    </row>
    <row r="411">
      <c r="I411" s="10"/>
    </row>
    <row r="412">
      <c r="I412" s="10"/>
    </row>
    <row r="413">
      <c r="I413" s="10"/>
    </row>
    <row r="414">
      <c r="I414" s="10"/>
    </row>
    <row r="415">
      <c r="I415" s="10"/>
    </row>
    <row r="416">
      <c r="I416" s="10"/>
    </row>
    <row r="417">
      <c r="I417" s="10"/>
    </row>
    <row r="418">
      <c r="I418" s="10"/>
    </row>
    <row r="419">
      <c r="I419" s="10"/>
    </row>
    <row r="420">
      <c r="I420" s="10"/>
    </row>
    <row r="421">
      <c r="I421" s="10"/>
    </row>
    <row r="422">
      <c r="I422" s="10"/>
    </row>
    <row r="423">
      <c r="I423" s="10"/>
    </row>
    <row r="424">
      <c r="I424" s="10"/>
    </row>
    <row r="425">
      <c r="I425" s="10"/>
    </row>
    <row r="426">
      <c r="I426" s="10"/>
    </row>
    <row r="427">
      <c r="I427" s="10"/>
    </row>
    <row r="428">
      <c r="I428" s="10"/>
    </row>
    <row r="429">
      <c r="I429" s="10"/>
    </row>
    <row r="430">
      <c r="I430" s="10"/>
    </row>
    <row r="431">
      <c r="I431" s="10"/>
    </row>
    <row r="432">
      <c r="I432" s="10"/>
    </row>
    <row r="433">
      <c r="I433" s="10"/>
    </row>
    <row r="434">
      <c r="I434" s="10"/>
    </row>
    <row r="435">
      <c r="I435" s="10"/>
    </row>
    <row r="436">
      <c r="I436" s="10"/>
    </row>
    <row r="437">
      <c r="I437" s="10"/>
    </row>
    <row r="438">
      <c r="I438" s="10"/>
    </row>
    <row r="439">
      <c r="I439" s="10"/>
    </row>
    <row r="440">
      <c r="I440" s="10"/>
    </row>
    <row r="441">
      <c r="I441" s="10"/>
    </row>
    <row r="442">
      <c r="I442" s="10"/>
    </row>
    <row r="443">
      <c r="I443" s="10"/>
    </row>
    <row r="444">
      <c r="I444" s="10"/>
    </row>
    <row r="445">
      <c r="I445" s="10"/>
    </row>
    <row r="446">
      <c r="I446" s="10"/>
    </row>
    <row r="447">
      <c r="I447" s="10"/>
    </row>
    <row r="448">
      <c r="I448" s="10"/>
    </row>
    <row r="449">
      <c r="I449" s="10"/>
    </row>
    <row r="450">
      <c r="I450" s="10"/>
    </row>
    <row r="451">
      <c r="I451" s="10"/>
    </row>
    <row r="452">
      <c r="I452" s="10"/>
    </row>
    <row r="453">
      <c r="I453" s="10"/>
    </row>
    <row r="454">
      <c r="I454" s="10"/>
    </row>
    <row r="455">
      <c r="I455" s="10"/>
    </row>
    <row r="456">
      <c r="I456" s="10"/>
    </row>
    <row r="457">
      <c r="I457" s="10"/>
    </row>
    <row r="458">
      <c r="I458" s="10"/>
    </row>
    <row r="459">
      <c r="I459" s="10"/>
    </row>
    <row r="460">
      <c r="I460" s="10"/>
    </row>
    <row r="461">
      <c r="I461" s="10"/>
    </row>
    <row r="462">
      <c r="I462" s="10"/>
    </row>
    <row r="463">
      <c r="I463" s="10"/>
    </row>
    <row r="464">
      <c r="I464" s="10"/>
    </row>
    <row r="465">
      <c r="I465" s="10"/>
    </row>
    <row r="466">
      <c r="I466" s="10"/>
    </row>
    <row r="467">
      <c r="I467" s="10"/>
    </row>
    <row r="468">
      <c r="I468" s="10"/>
    </row>
    <row r="469">
      <c r="I469" s="10"/>
    </row>
    <row r="470">
      <c r="I470" s="10"/>
    </row>
    <row r="471">
      <c r="I471" s="10"/>
    </row>
    <row r="472">
      <c r="I472" s="10"/>
    </row>
    <row r="473">
      <c r="I473" s="10"/>
    </row>
    <row r="474">
      <c r="I474" s="10"/>
    </row>
    <row r="475">
      <c r="I475" s="10"/>
    </row>
    <row r="476">
      <c r="I476" s="10"/>
    </row>
    <row r="477">
      <c r="I477" s="10"/>
    </row>
    <row r="478">
      <c r="I478" s="10"/>
    </row>
    <row r="479">
      <c r="I479" s="10"/>
    </row>
    <row r="480">
      <c r="I480" s="10"/>
    </row>
    <row r="481">
      <c r="I481" s="10"/>
    </row>
    <row r="482">
      <c r="I482" s="10"/>
    </row>
    <row r="483">
      <c r="I483" s="10"/>
    </row>
    <row r="484">
      <c r="I484" s="10"/>
    </row>
    <row r="485">
      <c r="I485" s="10"/>
    </row>
    <row r="486">
      <c r="I486" s="10"/>
    </row>
    <row r="487">
      <c r="I487" s="10"/>
    </row>
    <row r="488">
      <c r="I488" s="10"/>
    </row>
    <row r="489">
      <c r="I489" s="10"/>
    </row>
    <row r="490">
      <c r="I490" s="10"/>
    </row>
    <row r="491">
      <c r="I491" s="10"/>
    </row>
    <row r="492">
      <c r="I492" s="10"/>
    </row>
    <row r="493">
      <c r="I493" s="10"/>
    </row>
    <row r="494">
      <c r="I494" s="10"/>
    </row>
    <row r="495">
      <c r="I495" s="10"/>
    </row>
    <row r="496">
      <c r="I496" s="10"/>
    </row>
    <row r="497">
      <c r="I497" s="10"/>
    </row>
    <row r="498">
      <c r="I498" s="10"/>
    </row>
    <row r="499">
      <c r="I499" s="10"/>
    </row>
    <row r="500">
      <c r="I500" s="10"/>
    </row>
    <row r="501">
      <c r="I501" s="10"/>
    </row>
    <row r="502">
      <c r="I502" s="10"/>
    </row>
    <row r="503">
      <c r="I503" s="10"/>
    </row>
    <row r="504">
      <c r="I504" s="10"/>
    </row>
    <row r="505">
      <c r="I505" s="10"/>
    </row>
    <row r="506">
      <c r="I506" s="10"/>
    </row>
    <row r="507">
      <c r="I507" s="10"/>
    </row>
    <row r="508">
      <c r="I508" s="10"/>
    </row>
    <row r="509">
      <c r="I509" s="10"/>
    </row>
    <row r="510">
      <c r="I510" s="10"/>
    </row>
    <row r="511">
      <c r="I511" s="10"/>
    </row>
    <row r="512">
      <c r="I512" s="10"/>
    </row>
    <row r="513">
      <c r="I513" s="10"/>
    </row>
    <row r="514">
      <c r="I514" s="10"/>
    </row>
    <row r="515">
      <c r="I515" s="10"/>
    </row>
    <row r="516">
      <c r="I516" s="10"/>
    </row>
    <row r="517">
      <c r="I517" s="10"/>
    </row>
    <row r="518">
      <c r="I518" s="10"/>
    </row>
    <row r="519">
      <c r="I519" s="10"/>
    </row>
    <row r="520">
      <c r="I520" s="10"/>
    </row>
    <row r="521">
      <c r="I521" s="10"/>
    </row>
    <row r="522">
      <c r="I522" s="10"/>
    </row>
    <row r="523">
      <c r="I523" s="10"/>
    </row>
    <row r="524">
      <c r="I524" s="10"/>
    </row>
    <row r="525">
      <c r="I525" s="10"/>
    </row>
    <row r="526">
      <c r="I526" s="10"/>
    </row>
    <row r="527">
      <c r="I527" s="10"/>
    </row>
    <row r="528">
      <c r="I528" s="10"/>
    </row>
    <row r="529">
      <c r="I529" s="10"/>
    </row>
    <row r="530">
      <c r="I530" s="10"/>
    </row>
    <row r="531">
      <c r="I531" s="10"/>
    </row>
    <row r="532">
      <c r="I532" s="10"/>
    </row>
    <row r="533">
      <c r="I533" s="10"/>
    </row>
    <row r="534">
      <c r="I534" s="10"/>
    </row>
    <row r="535">
      <c r="I535" s="10"/>
    </row>
    <row r="536">
      <c r="I536" s="10"/>
    </row>
    <row r="537">
      <c r="I537" s="10"/>
    </row>
    <row r="538">
      <c r="I538" s="10"/>
    </row>
    <row r="539">
      <c r="I539" s="10"/>
    </row>
    <row r="540">
      <c r="I540" s="10"/>
    </row>
    <row r="541">
      <c r="I541" s="10"/>
    </row>
    <row r="542">
      <c r="I542" s="10"/>
    </row>
    <row r="543">
      <c r="I543" s="10"/>
    </row>
    <row r="544">
      <c r="I544" s="10"/>
    </row>
    <row r="545">
      <c r="I545" s="10"/>
    </row>
    <row r="546">
      <c r="I546" s="10"/>
    </row>
    <row r="547">
      <c r="I547" s="10"/>
    </row>
    <row r="548">
      <c r="I548" s="10"/>
    </row>
    <row r="549">
      <c r="I549" s="10"/>
    </row>
    <row r="550">
      <c r="I550" s="10"/>
    </row>
    <row r="551">
      <c r="I551" s="10"/>
    </row>
    <row r="552">
      <c r="I552" s="10"/>
    </row>
    <row r="553">
      <c r="I553" s="10"/>
    </row>
    <row r="554">
      <c r="I554" s="10"/>
    </row>
    <row r="555">
      <c r="I555" s="10"/>
    </row>
    <row r="556">
      <c r="I556" s="10"/>
    </row>
    <row r="557">
      <c r="I557" s="10"/>
    </row>
    <row r="558">
      <c r="I558" s="10"/>
    </row>
    <row r="559">
      <c r="I559" s="10"/>
    </row>
    <row r="560">
      <c r="I560" s="10"/>
    </row>
    <row r="561">
      <c r="I561" s="10"/>
    </row>
    <row r="562">
      <c r="I562" s="10"/>
    </row>
    <row r="563">
      <c r="I563" s="10"/>
    </row>
    <row r="564">
      <c r="I564" s="10"/>
    </row>
    <row r="565">
      <c r="I565" s="10"/>
    </row>
    <row r="566">
      <c r="I566" s="10"/>
    </row>
    <row r="567">
      <c r="I567" s="10"/>
    </row>
    <row r="568">
      <c r="I568" s="10"/>
    </row>
    <row r="569">
      <c r="I569" s="10"/>
    </row>
    <row r="570">
      <c r="I570" s="10"/>
    </row>
    <row r="571">
      <c r="I571" s="10"/>
    </row>
    <row r="572">
      <c r="I572" s="10"/>
    </row>
    <row r="573">
      <c r="I573" s="10"/>
    </row>
    <row r="574">
      <c r="I574" s="10"/>
    </row>
    <row r="575">
      <c r="I575" s="10"/>
    </row>
    <row r="576">
      <c r="I576" s="10"/>
    </row>
    <row r="577">
      <c r="I577" s="10"/>
    </row>
    <row r="578">
      <c r="I578" s="10"/>
    </row>
    <row r="579">
      <c r="I579" s="10"/>
    </row>
    <row r="580">
      <c r="I580" s="10"/>
    </row>
    <row r="581">
      <c r="I581" s="10"/>
    </row>
    <row r="582">
      <c r="I582" s="10"/>
    </row>
    <row r="583">
      <c r="I583" s="10"/>
    </row>
    <row r="584">
      <c r="I584" s="10"/>
    </row>
    <row r="585">
      <c r="I585" s="10"/>
    </row>
    <row r="586">
      <c r="I586" s="10"/>
    </row>
    <row r="587">
      <c r="I587" s="10"/>
    </row>
    <row r="588">
      <c r="I588" s="10"/>
    </row>
    <row r="589">
      <c r="I589" s="10"/>
    </row>
    <row r="590">
      <c r="I590" s="10"/>
    </row>
    <row r="591">
      <c r="I591" s="10"/>
    </row>
    <row r="592">
      <c r="I592" s="10"/>
    </row>
    <row r="593">
      <c r="I593" s="10"/>
    </row>
    <row r="594">
      <c r="I594" s="10"/>
    </row>
    <row r="595">
      <c r="I595" s="10"/>
    </row>
    <row r="596">
      <c r="I596" s="10"/>
    </row>
    <row r="597">
      <c r="I597" s="10"/>
    </row>
    <row r="598">
      <c r="I598" s="10"/>
    </row>
    <row r="599">
      <c r="I599" s="10"/>
    </row>
    <row r="600">
      <c r="I600" s="10"/>
    </row>
    <row r="601">
      <c r="I601" s="10"/>
    </row>
    <row r="602">
      <c r="I602" s="10"/>
    </row>
    <row r="603">
      <c r="I603" s="10"/>
    </row>
    <row r="604">
      <c r="I604" s="10"/>
    </row>
    <row r="605">
      <c r="I605" s="10"/>
    </row>
    <row r="606">
      <c r="I606" s="10"/>
    </row>
    <row r="607">
      <c r="I607" s="10"/>
    </row>
    <row r="608">
      <c r="I608" s="10"/>
    </row>
    <row r="609">
      <c r="I609" s="10"/>
    </row>
    <row r="610">
      <c r="I610" s="10"/>
    </row>
    <row r="611">
      <c r="I611" s="10"/>
    </row>
    <row r="612">
      <c r="I612" s="10"/>
    </row>
    <row r="613">
      <c r="I613" s="10"/>
    </row>
    <row r="614">
      <c r="I614" s="10"/>
    </row>
    <row r="615">
      <c r="I615" s="10"/>
    </row>
    <row r="616">
      <c r="I616" s="10"/>
    </row>
    <row r="617">
      <c r="I617" s="10"/>
    </row>
    <row r="618">
      <c r="I618" s="10"/>
    </row>
    <row r="619">
      <c r="I619" s="10"/>
    </row>
    <row r="620">
      <c r="I620" s="10"/>
    </row>
    <row r="621">
      <c r="I621" s="10"/>
    </row>
    <row r="622">
      <c r="I622" s="10"/>
    </row>
    <row r="623">
      <c r="I623" s="10"/>
    </row>
    <row r="624">
      <c r="I624" s="10"/>
    </row>
    <row r="625">
      <c r="I625" s="10"/>
    </row>
    <row r="626">
      <c r="I626" s="10"/>
    </row>
    <row r="627">
      <c r="I627" s="10"/>
    </row>
    <row r="628">
      <c r="I628" s="10"/>
    </row>
    <row r="629">
      <c r="I629" s="10"/>
    </row>
    <row r="630">
      <c r="I630" s="10"/>
    </row>
    <row r="631">
      <c r="I631" s="10"/>
    </row>
    <row r="632">
      <c r="I632" s="10"/>
    </row>
    <row r="633">
      <c r="I633" s="10"/>
    </row>
    <row r="634">
      <c r="I634" s="10"/>
    </row>
    <row r="635">
      <c r="I635" s="10"/>
    </row>
    <row r="636">
      <c r="I636" s="10"/>
    </row>
    <row r="637">
      <c r="I637" s="10"/>
    </row>
    <row r="638">
      <c r="I638" s="10"/>
    </row>
    <row r="639">
      <c r="I639" s="10"/>
    </row>
    <row r="640">
      <c r="I640" s="10"/>
    </row>
    <row r="641">
      <c r="I641" s="10"/>
    </row>
    <row r="642">
      <c r="I642" s="10"/>
    </row>
    <row r="643">
      <c r="I643" s="10"/>
    </row>
    <row r="644">
      <c r="I644" s="10"/>
    </row>
    <row r="645">
      <c r="I645" s="10"/>
    </row>
    <row r="646">
      <c r="I646" s="10"/>
    </row>
    <row r="647">
      <c r="I647" s="10"/>
    </row>
    <row r="648">
      <c r="I648" s="10"/>
    </row>
    <row r="649">
      <c r="I649" s="10"/>
    </row>
    <row r="650">
      <c r="I650" s="10"/>
    </row>
    <row r="651">
      <c r="I651" s="10"/>
    </row>
    <row r="652">
      <c r="I652" s="10"/>
    </row>
    <row r="653">
      <c r="I653" s="10"/>
    </row>
    <row r="654">
      <c r="I654" s="10"/>
    </row>
    <row r="655">
      <c r="I655" s="10"/>
    </row>
    <row r="656">
      <c r="I656" s="10"/>
    </row>
    <row r="657">
      <c r="I657" s="10"/>
    </row>
    <row r="658">
      <c r="I658" s="10"/>
    </row>
    <row r="659">
      <c r="I659" s="10"/>
    </row>
    <row r="660">
      <c r="I660" s="10"/>
    </row>
    <row r="661">
      <c r="I661" s="10"/>
    </row>
    <row r="662">
      <c r="I662" s="10"/>
    </row>
    <row r="663">
      <c r="I663" s="10"/>
    </row>
    <row r="664">
      <c r="I664" s="10"/>
    </row>
    <row r="665">
      <c r="I665" s="10"/>
    </row>
    <row r="666">
      <c r="I666" s="10"/>
    </row>
    <row r="667">
      <c r="I667" s="10"/>
    </row>
    <row r="668">
      <c r="I668" s="10"/>
    </row>
    <row r="669">
      <c r="I669" s="10"/>
    </row>
    <row r="670">
      <c r="I670" s="10"/>
    </row>
    <row r="671">
      <c r="I671" s="10"/>
    </row>
    <row r="672">
      <c r="I672" s="10"/>
    </row>
    <row r="673">
      <c r="I673" s="10"/>
    </row>
    <row r="674">
      <c r="I674" s="10"/>
    </row>
    <row r="675">
      <c r="I675" s="10"/>
    </row>
    <row r="676">
      <c r="I676" s="10"/>
    </row>
    <row r="677">
      <c r="I677" s="10"/>
    </row>
    <row r="678">
      <c r="I678" s="10"/>
    </row>
    <row r="679">
      <c r="I679" s="10"/>
    </row>
    <row r="680">
      <c r="I680" s="10"/>
    </row>
    <row r="681">
      <c r="I681" s="10"/>
    </row>
    <row r="682">
      <c r="I682" s="10"/>
    </row>
    <row r="683">
      <c r="I683" s="10"/>
    </row>
    <row r="684">
      <c r="I684" s="10"/>
    </row>
    <row r="685">
      <c r="I685" s="10"/>
    </row>
    <row r="686">
      <c r="I686" s="10"/>
    </row>
    <row r="687">
      <c r="I687" s="10"/>
    </row>
    <row r="688">
      <c r="I688" s="10"/>
    </row>
    <row r="689">
      <c r="I689" s="10"/>
    </row>
    <row r="690">
      <c r="I690" s="10"/>
    </row>
    <row r="691">
      <c r="I691" s="10"/>
    </row>
    <row r="692">
      <c r="I692" s="10"/>
    </row>
    <row r="693">
      <c r="I693" s="10"/>
    </row>
    <row r="694">
      <c r="I694" s="10"/>
    </row>
    <row r="695">
      <c r="I695" s="10"/>
    </row>
    <row r="696">
      <c r="I696" s="10"/>
    </row>
    <row r="697">
      <c r="I697" s="10"/>
    </row>
    <row r="698">
      <c r="I698" s="10"/>
    </row>
    <row r="699">
      <c r="I699" s="10"/>
    </row>
    <row r="700">
      <c r="I700" s="10"/>
    </row>
    <row r="701">
      <c r="I701" s="10"/>
    </row>
    <row r="702">
      <c r="I702" s="10"/>
    </row>
    <row r="703">
      <c r="I703" s="10"/>
    </row>
    <row r="704">
      <c r="I704" s="10"/>
    </row>
    <row r="705">
      <c r="I705" s="10"/>
    </row>
    <row r="706">
      <c r="I706" s="10"/>
    </row>
    <row r="707">
      <c r="I707" s="10"/>
    </row>
    <row r="708">
      <c r="I708" s="10"/>
    </row>
    <row r="709">
      <c r="I709" s="10"/>
    </row>
    <row r="710">
      <c r="I710" s="10"/>
    </row>
    <row r="711">
      <c r="I711" s="10"/>
    </row>
    <row r="712">
      <c r="I712" s="10"/>
    </row>
    <row r="713">
      <c r="I713" s="10"/>
    </row>
    <row r="714">
      <c r="I714" s="10"/>
    </row>
    <row r="715">
      <c r="I715" s="10"/>
    </row>
    <row r="716">
      <c r="I716" s="10"/>
    </row>
    <row r="717">
      <c r="I717" s="10"/>
    </row>
    <row r="718">
      <c r="I718" s="10"/>
    </row>
    <row r="719">
      <c r="I719" s="10"/>
    </row>
    <row r="720">
      <c r="I720" s="10"/>
    </row>
    <row r="721">
      <c r="I721" s="10"/>
    </row>
    <row r="722">
      <c r="I722" s="10"/>
    </row>
    <row r="723">
      <c r="I723" s="10"/>
    </row>
    <row r="724">
      <c r="I724" s="10"/>
    </row>
    <row r="725">
      <c r="I725" s="10"/>
    </row>
    <row r="726">
      <c r="I726" s="10"/>
    </row>
    <row r="727">
      <c r="I727" s="10"/>
    </row>
    <row r="728">
      <c r="I728" s="10"/>
    </row>
    <row r="729">
      <c r="I729" s="10"/>
    </row>
    <row r="730">
      <c r="I730" s="10"/>
    </row>
    <row r="731">
      <c r="I731" s="10"/>
    </row>
    <row r="732">
      <c r="I732" s="10"/>
    </row>
    <row r="733">
      <c r="I733" s="10"/>
    </row>
    <row r="734">
      <c r="I734" s="10"/>
    </row>
    <row r="735">
      <c r="I735" s="10"/>
    </row>
    <row r="736">
      <c r="I736" s="10"/>
    </row>
    <row r="737">
      <c r="I737" s="10"/>
    </row>
    <row r="738">
      <c r="I738" s="10"/>
    </row>
    <row r="739">
      <c r="I739" s="10"/>
    </row>
    <row r="740">
      <c r="I740" s="10"/>
    </row>
    <row r="741">
      <c r="I741" s="10"/>
    </row>
    <row r="742">
      <c r="I742" s="10"/>
    </row>
    <row r="743">
      <c r="I743" s="10"/>
    </row>
    <row r="744">
      <c r="I744" s="10"/>
    </row>
    <row r="745">
      <c r="I745" s="10"/>
    </row>
    <row r="746">
      <c r="I746" s="10"/>
    </row>
    <row r="747">
      <c r="I747" s="10"/>
    </row>
    <row r="748">
      <c r="I748" s="10"/>
    </row>
    <row r="749">
      <c r="I749" s="10"/>
    </row>
    <row r="750">
      <c r="I750" s="10"/>
    </row>
    <row r="751">
      <c r="I751" s="10"/>
    </row>
    <row r="752">
      <c r="I752" s="10"/>
    </row>
    <row r="753">
      <c r="I753" s="10"/>
    </row>
    <row r="754">
      <c r="I754" s="10"/>
    </row>
    <row r="755">
      <c r="I755" s="10"/>
    </row>
    <row r="756">
      <c r="I756" s="10"/>
    </row>
    <row r="757">
      <c r="I757" s="10"/>
    </row>
    <row r="758">
      <c r="I758" s="10"/>
    </row>
    <row r="759">
      <c r="I759" s="10"/>
    </row>
    <row r="760">
      <c r="I760" s="10"/>
    </row>
    <row r="761">
      <c r="I761" s="10"/>
    </row>
    <row r="762">
      <c r="I762" s="10"/>
    </row>
    <row r="763">
      <c r="I763" s="10"/>
    </row>
    <row r="764">
      <c r="I764" s="10"/>
    </row>
    <row r="765">
      <c r="I765" s="10"/>
    </row>
    <row r="766">
      <c r="I766" s="10"/>
    </row>
    <row r="767">
      <c r="I767" s="10"/>
    </row>
    <row r="768">
      <c r="I768" s="10"/>
    </row>
    <row r="769">
      <c r="I769" s="10"/>
    </row>
    <row r="770">
      <c r="I770" s="10"/>
    </row>
    <row r="771">
      <c r="I771" s="10"/>
    </row>
    <row r="772">
      <c r="I772" s="10"/>
    </row>
    <row r="773">
      <c r="I773" s="10"/>
    </row>
    <row r="774">
      <c r="I774" s="10"/>
    </row>
    <row r="775">
      <c r="I775" s="10"/>
    </row>
    <row r="776">
      <c r="I776" s="10"/>
    </row>
    <row r="777">
      <c r="I777" s="10"/>
    </row>
    <row r="778">
      <c r="I778" s="10"/>
    </row>
    <row r="779">
      <c r="I779" s="10"/>
    </row>
    <row r="780">
      <c r="I780" s="10"/>
    </row>
    <row r="781">
      <c r="I781" s="10"/>
    </row>
    <row r="782">
      <c r="I782" s="10"/>
    </row>
    <row r="783">
      <c r="I783" s="10"/>
    </row>
    <row r="784">
      <c r="I784" s="10"/>
    </row>
    <row r="785">
      <c r="I785" s="10"/>
    </row>
    <row r="786">
      <c r="I786" s="10"/>
    </row>
    <row r="787">
      <c r="I787" s="10"/>
    </row>
    <row r="788">
      <c r="I788" s="10"/>
    </row>
    <row r="789">
      <c r="I789" s="10"/>
    </row>
    <row r="790">
      <c r="I790" s="10"/>
    </row>
    <row r="791">
      <c r="I791" s="10"/>
    </row>
    <row r="792">
      <c r="I792" s="10"/>
    </row>
    <row r="793">
      <c r="I793" s="10"/>
    </row>
    <row r="794">
      <c r="I794" s="10"/>
    </row>
    <row r="795">
      <c r="I795" s="10"/>
    </row>
    <row r="796">
      <c r="I796" s="10"/>
    </row>
    <row r="797">
      <c r="I797" s="10"/>
    </row>
    <row r="798">
      <c r="I798" s="10"/>
    </row>
    <row r="799">
      <c r="I799" s="10"/>
    </row>
    <row r="800">
      <c r="I800" s="10"/>
    </row>
    <row r="801">
      <c r="I801" s="10"/>
    </row>
    <row r="802">
      <c r="I802" s="10"/>
    </row>
    <row r="803">
      <c r="I803" s="10"/>
    </row>
    <row r="804">
      <c r="I804" s="10"/>
    </row>
    <row r="805">
      <c r="I805" s="10"/>
    </row>
    <row r="806">
      <c r="I806" s="10"/>
    </row>
    <row r="807">
      <c r="I807" s="10"/>
    </row>
    <row r="808">
      <c r="I808" s="10"/>
    </row>
    <row r="809">
      <c r="I809" s="10"/>
    </row>
    <row r="810">
      <c r="I810" s="10"/>
    </row>
    <row r="811">
      <c r="I811" s="10"/>
    </row>
    <row r="812">
      <c r="I812" s="10"/>
    </row>
    <row r="813">
      <c r="I813" s="10"/>
    </row>
    <row r="814">
      <c r="I814" s="10"/>
    </row>
    <row r="815">
      <c r="I815" s="10"/>
    </row>
    <row r="816">
      <c r="I816" s="10"/>
    </row>
    <row r="817">
      <c r="I817" s="10"/>
    </row>
    <row r="818">
      <c r="I818" s="10"/>
    </row>
    <row r="819">
      <c r="I819" s="10"/>
    </row>
    <row r="820">
      <c r="I820" s="10"/>
    </row>
    <row r="821">
      <c r="I821" s="10"/>
    </row>
    <row r="822">
      <c r="I822" s="10"/>
    </row>
    <row r="823">
      <c r="I823" s="10"/>
    </row>
    <row r="824">
      <c r="I824" s="10"/>
    </row>
    <row r="825">
      <c r="I825" s="10"/>
    </row>
    <row r="826">
      <c r="I826" s="10"/>
    </row>
    <row r="827">
      <c r="I827" s="10"/>
    </row>
    <row r="828">
      <c r="I828" s="10"/>
    </row>
    <row r="829">
      <c r="I829" s="10"/>
    </row>
    <row r="830">
      <c r="I830" s="10"/>
    </row>
    <row r="831">
      <c r="I831" s="10"/>
    </row>
    <row r="832">
      <c r="I832" s="10"/>
    </row>
    <row r="833">
      <c r="I833" s="10"/>
    </row>
    <row r="834">
      <c r="I834" s="10"/>
    </row>
    <row r="835">
      <c r="I835" s="10"/>
    </row>
    <row r="836">
      <c r="I836" s="10"/>
    </row>
    <row r="837">
      <c r="I837" s="10"/>
    </row>
    <row r="838">
      <c r="I838" s="10"/>
    </row>
    <row r="839">
      <c r="I839" s="10"/>
    </row>
    <row r="840">
      <c r="I840" s="10"/>
    </row>
    <row r="841">
      <c r="I841" s="10"/>
    </row>
    <row r="842">
      <c r="I842" s="10"/>
    </row>
    <row r="843">
      <c r="I843" s="10"/>
    </row>
    <row r="844">
      <c r="I844" s="10"/>
    </row>
    <row r="845">
      <c r="I845" s="10"/>
    </row>
    <row r="846">
      <c r="I846" s="10"/>
    </row>
    <row r="847">
      <c r="I847" s="10"/>
    </row>
    <row r="848">
      <c r="I848" s="10"/>
    </row>
    <row r="849">
      <c r="I849" s="10"/>
    </row>
    <row r="850">
      <c r="I850" s="10"/>
    </row>
    <row r="851">
      <c r="I851" s="10"/>
    </row>
    <row r="852">
      <c r="I852" s="10"/>
    </row>
    <row r="853">
      <c r="I853" s="10"/>
    </row>
    <row r="854">
      <c r="I854" s="10"/>
    </row>
    <row r="855">
      <c r="I855" s="10"/>
    </row>
    <row r="856">
      <c r="I856" s="10"/>
    </row>
    <row r="857">
      <c r="I857" s="10"/>
    </row>
    <row r="858">
      <c r="I858" s="10"/>
    </row>
    <row r="859">
      <c r="I859" s="10"/>
    </row>
    <row r="860">
      <c r="I860" s="10"/>
    </row>
    <row r="861">
      <c r="I861" s="10"/>
    </row>
    <row r="862">
      <c r="I862" s="10"/>
    </row>
    <row r="863">
      <c r="I863" s="10"/>
    </row>
    <row r="864">
      <c r="I864" s="10"/>
    </row>
    <row r="865">
      <c r="I865" s="10"/>
    </row>
    <row r="866">
      <c r="I866" s="10"/>
    </row>
    <row r="867">
      <c r="I867" s="10"/>
    </row>
    <row r="868">
      <c r="I868" s="10"/>
    </row>
    <row r="869">
      <c r="I869" s="10"/>
    </row>
    <row r="870">
      <c r="I870" s="10"/>
    </row>
    <row r="871">
      <c r="I871" s="10"/>
    </row>
    <row r="872">
      <c r="I872" s="10"/>
    </row>
    <row r="873">
      <c r="I873" s="10"/>
    </row>
    <row r="874">
      <c r="I874" s="10"/>
    </row>
    <row r="875">
      <c r="I875" s="10"/>
    </row>
    <row r="876">
      <c r="I876" s="10"/>
    </row>
    <row r="877">
      <c r="I877" s="10"/>
    </row>
    <row r="878">
      <c r="I878" s="10"/>
    </row>
    <row r="879">
      <c r="I879" s="10"/>
    </row>
    <row r="880">
      <c r="I880" s="10"/>
    </row>
    <row r="881">
      <c r="I881" s="10"/>
    </row>
    <row r="882">
      <c r="I882" s="10"/>
    </row>
    <row r="883">
      <c r="I883" s="10"/>
    </row>
    <row r="884">
      <c r="I884" s="10"/>
    </row>
    <row r="885">
      <c r="I885" s="10"/>
    </row>
    <row r="886">
      <c r="I886" s="10"/>
    </row>
    <row r="887">
      <c r="I887" s="10"/>
    </row>
    <row r="888">
      <c r="I888" s="10"/>
    </row>
    <row r="889">
      <c r="I889" s="10"/>
    </row>
    <row r="890">
      <c r="I890" s="10"/>
    </row>
    <row r="891">
      <c r="I891" s="10"/>
    </row>
    <row r="892">
      <c r="I892" s="10"/>
    </row>
    <row r="893">
      <c r="I893" s="10"/>
    </row>
    <row r="894">
      <c r="I894" s="10"/>
    </row>
    <row r="895">
      <c r="I895" s="10"/>
    </row>
    <row r="896">
      <c r="I896" s="10"/>
    </row>
    <row r="897">
      <c r="I897" s="10"/>
    </row>
    <row r="898">
      <c r="I898" s="10"/>
    </row>
    <row r="899">
      <c r="I899" s="10"/>
    </row>
    <row r="900">
      <c r="I900" s="10"/>
    </row>
    <row r="901">
      <c r="I901" s="10"/>
    </row>
    <row r="902">
      <c r="I902" s="10"/>
    </row>
    <row r="903">
      <c r="I903" s="10"/>
    </row>
    <row r="904">
      <c r="I904" s="10"/>
    </row>
    <row r="905">
      <c r="I905" s="10"/>
    </row>
    <row r="906">
      <c r="I906" s="10"/>
    </row>
    <row r="907">
      <c r="I907" s="10"/>
    </row>
    <row r="908">
      <c r="I908" s="10"/>
    </row>
    <row r="909">
      <c r="I909" s="10"/>
    </row>
    <row r="910">
      <c r="I910" s="10"/>
    </row>
    <row r="911">
      <c r="I911" s="10"/>
    </row>
    <row r="912">
      <c r="I912" s="10"/>
    </row>
    <row r="913">
      <c r="I913" s="10"/>
    </row>
    <row r="914">
      <c r="I914" s="10"/>
    </row>
    <row r="915">
      <c r="I915" s="10"/>
    </row>
    <row r="916">
      <c r="I916" s="10"/>
    </row>
    <row r="917">
      <c r="I917" s="10"/>
    </row>
    <row r="918">
      <c r="I918" s="10"/>
    </row>
    <row r="919">
      <c r="I919" s="10"/>
    </row>
    <row r="920">
      <c r="I920" s="10"/>
    </row>
    <row r="921">
      <c r="I921" s="10"/>
    </row>
    <row r="922">
      <c r="I922" s="10"/>
    </row>
    <row r="923">
      <c r="I923" s="10"/>
    </row>
    <row r="924">
      <c r="I924" s="10"/>
    </row>
    <row r="925">
      <c r="I925" s="10"/>
    </row>
    <row r="926">
      <c r="I926" s="10"/>
    </row>
    <row r="927">
      <c r="I927" s="10"/>
    </row>
    <row r="928">
      <c r="I928" s="10"/>
    </row>
    <row r="929">
      <c r="I929" s="10"/>
    </row>
    <row r="930">
      <c r="I930" s="10"/>
    </row>
    <row r="931">
      <c r="I931" s="10"/>
    </row>
    <row r="932">
      <c r="I932" s="10"/>
    </row>
    <row r="933">
      <c r="I933" s="10"/>
    </row>
    <row r="934">
      <c r="I934" s="10"/>
    </row>
    <row r="935">
      <c r="I935" s="10"/>
    </row>
    <row r="936">
      <c r="I936" s="10"/>
    </row>
    <row r="937">
      <c r="I937" s="10"/>
    </row>
    <row r="938">
      <c r="I938" s="10"/>
    </row>
    <row r="939">
      <c r="I939" s="10"/>
    </row>
    <row r="940">
      <c r="I940" s="10"/>
    </row>
    <row r="941">
      <c r="I941" s="10"/>
    </row>
    <row r="942">
      <c r="I942" s="10"/>
    </row>
    <row r="943">
      <c r="I943" s="10"/>
    </row>
    <row r="944">
      <c r="I944" s="10"/>
    </row>
    <row r="945">
      <c r="I945" s="10"/>
    </row>
    <row r="946">
      <c r="I946" s="10"/>
    </row>
    <row r="947">
      <c r="I947" s="10"/>
    </row>
    <row r="948">
      <c r="I948" s="10"/>
    </row>
    <row r="949">
      <c r="I949" s="10"/>
    </row>
    <row r="950">
      <c r="I950" s="10"/>
    </row>
    <row r="951">
      <c r="I951" s="10"/>
    </row>
    <row r="952">
      <c r="I952" s="10"/>
    </row>
    <row r="953">
      <c r="I953" s="10"/>
    </row>
    <row r="954">
      <c r="I954" s="10"/>
    </row>
    <row r="955">
      <c r="I955" s="10"/>
    </row>
    <row r="956">
      <c r="I956" s="10"/>
    </row>
    <row r="957">
      <c r="I957" s="10"/>
    </row>
    <row r="958">
      <c r="I958" s="10"/>
    </row>
    <row r="959">
      <c r="I959" s="10"/>
    </row>
    <row r="960">
      <c r="I960" s="10"/>
    </row>
    <row r="961">
      <c r="I961" s="10"/>
    </row>
    <row r="962">
      <c r="I962" s="10"/>
    </row>
    <row r="963">
      <c r="I963" s="10"/>
    </row>
    <row r="964">
      <c r="I964" s="10"/>
    </row>
    <row r="965">
      <c r="I965" s="10"/>
    </row>
    <row r="966">
      <c r="I966" s="10"/>
    </row>
    <row r="967">
      <c r="I967" s="10"/>
    </row>
    <row r="968">
      <c r="I968" s="10"/>
    </row>
    <row r="969">
      <c r="I969" s="10"/>
    </row>
    <row r="970">
      <c r="I970" s="10"/>
    </row>
    <row r="971">
      <c r="I971" s="10"/>
    </row>
    <row r="972">
      <c r="I972" s="10"/>
    </row>
    <row r="973">
      <c r="I973" s="10"/>
    </row>
    <row r="974">
      <c r="I974" s="10"/>
    </row>
    <row r="975">
      <c r="I975" s="10"/>
    </row>
    <row r="976">
      <c r="I976" s="10"/>
    </row>
    <row r="977">
      <c r="I977" s="10"/>
    </row>
    <row r="978">
      <c r="I978" s="10"/>
    </row>
    <row r="979">
      <c r="I979" s="10"/>
    </row>
    <row r="980">
      <c r="I980" s="10"/>
    </row>
    <row r="981">
      <c r="I981" s="10"/>
    </row>
    <row r="982">
      <c r="I982" s="10"/>
    </row>
    <row r="983">
      <c r="I983" s="10"/>
    </row>
    <row r="984">
      <c r="I984" s="10"/>
    </row>
    <row r="985">
      <c r="I985" s="10"/>
    </row>
    <row r="986">
      <c r="I986" s="10"/>
    </row>
    <row r="987">
      <c r="I987" s="10"/>
    </row>
    <row r="988">
      <c r="I988" s="10"/>
    </row>
    <row r="989">
      <c r="I989" s="10"/>
    </row>
    <row r="990">
      <c r="I990" s="10"/>
    </row>
    <row r="991">
      <c r="I991" s="10"/>
    </row>
    <row r="992">
      <c r="I992" s="10"/>
    </row>
    <row r="993">
      <c r="I993" s="10"/>
    </row>
    <row r="994">
      <c r="I994" s="10"/>
    </row>
    <row r="995">
      <c r="I995" s="10"/>
    </row>
    <row r="996">
      <c r="I996" s="10"/>
    </row>
    <row r="997">
      <c r="I997" s="10"/>
    </row>
    <row r="998">
      <c r="I998" s="10"/>
    </row>
    <row r="999">
      <c r="I999" s="10"/>
    </row>
    <row r="1000">
      <c r="I1000" s="1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84</v>
      </c>
      <c r="B1" s="3" t="s">
        <v>1</v>
      </c>
      <c r="D1" s="3" t="s">
        <v>84</v>
      </c>
      <c r="E1" s="3" t="s">
        <v>77</v>
      </c>
      <c r="F1" s="3" t="s">
        <v>78</v>
      </c>
      <c r="H1" s="3" t="s">
        <v>79</v>
      </c>
      <c r="I1" s="10"/>
      <c r="J1" s="3" t="s">
        <v>80</v>
      </c>
    </row>
    <row r="2">
      <c r="A2" s="3">
        <v>0.0</v>
      </c>
      <c r="B2" s="16">
        <v>5.44722525644E-19</v>
      </c>
      <c r="C2" s="17"/>
      <c r="D2" s="3">
        <v>43.0</v>
      </c>
      <c r="E2" s="3">
        <v>6.41083671675</v>
      </c>
      <c r="F2" s="7">
        <f t="shared" ref="F2:F367" si="1">sum(E$2:E2)</f>
        <v>6.410836717</v>
      </c>
      <c r="H2" s="3" t="s">
        <v>44</v>
      </c>
      <c r="I2" s="15">
        <v>0.4811</v>
      </c>
      <c r="J2" s="12">
        <v>0.5</v>
      </c>
    </row>
    <row r="3">
      <c r="A3" s="3">
        <v>1.0</v>
      </c>
      <c r="B3" s="16">
        <v>2.71123257082E-17</v>
      </c>
      <c r="D3" s="3">
        <v>44.0</v>
      </c>
      <c r="E3" s="3">
        <v>6.39759118634</v>
      </c>
      <c r="F3" s="7">
        <f t="shared" si="1"/>
        <v>12.8084279</v>
      </c>
      <c r="H3" s="3" t="s">
        <v>50</v>
      </c>
      <c r="I3" s="15">
        <v>0.8031</v>
      </c>
      <c r="J3" s="12">
        <v>0.8</v>
      </c>
    </row>
    <row r="4">
      <c r="A4" s="3">
        <v>2.0</v>
      </c>
      <c r="B4" s="16">
        <v>6.7287862894E-16</v>
      </c>
      <c r="D4" s="3">
        <v>42.0</v>
      </c>
      <c r="E4" s="3">
        <v>6.25867031377</v>
      </c>
      <c r="F4" s="7">
        <f t="shared" si="1"/>
        <v>19.06709822</v>
      </c>
      <c r="H4" s="3" t="s">
        <v>57</v>
      </c>
      <c r="I4" s="15">
        <v>0.9469</v>
      </c>
      <c r="J4" s="12">
        <v>0.95</v>
      </c>
    </row>
    <row r="5">
      <c r="A5" s="3">
        <v>3.0</v>
      </c>
      <c r="B5" s="16">
        <v>1.11024973775E-14</v>
      </c>
      <c r="D5" s="3">
        <v>45.0</v>
      </c>
      <c r="E5" s="3">
        <v>6.22311142672</v>
      </c>
      <c r="F5" s="7">
        <f t="shared" si="1"/>
        <v>25.29020964</v>
      </c>
      <c r="H5" s="3" t="s">
        <v>61</v>
      </c>
      <c r="I5" s="15">
        <v>0.9903</v>
      </c>
      <c r="J5" s="12">
        <v>0.99</v>
      </c>
    </row>
    <row r="6">
      <c r="A6" s="3">
        <v>4.0</v>
      </c>
      <c r="B6" s="16">
        <v>1.37014910818E-13</v>
      </c>
      <c r="D6" s="3">
        <v>41.0</v>
      </c>
      <c r="E6" s="3">
        <v>5.94960017482</v>
      </c>
      <c r="F6" s="7">
        <f t="shared" si="1"/>
        <v>31.23980982</v>
      </c>
      <c r="H6" s="3" t="s">
        <v>67</v>
      </c>
      <c r="I6" s="15">
        <v>0.9991</v>
      </c>
      <c r="J6" s="14">
        <v>0.999</v>
      </c>
    </row>
    <row r="7">
      <c r="A7" s="3">
        <v>5.0</v>
      </c>
      <c r="B7" s="16">
        <v>1.34897407651E-12</v>
      </c>
      <c r="D7" s="3">
        <v>46.0</v>
      </c>
      <c r="E7" s="3">
        <v>5.90334680795</v>
      </c>
      <c r="F7" s="7">
        <f t="shared" si="1"/>
        <v>37.14315663</v>
      </c>
      <c r="H7" s="3" t="s">
        <v>72</v>
      </c>
      <c r="I7" s="15">
        <v>0.9999</v>
      </c>
      <c r="J7" s="15">
        <v>0.9999</v>
      </c>
    </row>
    <row r="8">
      <c r="A8" s="3">
        <v>6.0</v>
      </c>
      <c r="B8" s="16">
        <v>1.1037060626E-11</v>
      </c>
      <c r="D8" s="3">
        <v>40.0</v>
      </c>
      <c r="E8" s="3">
        <v>5.50414293096</v>
      </c>
      <c r="F8" s="7">
        <f t="shared" si="1"/>
        <v>42.64729956</v>
      </c>
      <c r="I8" s="10"/>
    </row>
    <row r="9">
      <c r="A9" s="3">
        <v>7.0</v>
      </c>
      <c r="B9" s="16">
        <v>7.71877551569E-11</v>
      </c>
      <c r="D9" s="3">
        <v>47.0</v>
      </c>
      <c r="E9" s="3">
        <v>5.46373587544</v>
      </c>
      <c r="F9" s="7">
        <f t="shared" si="1"/>
        <v>48.11103543</v>
      </c>
      <c r="I9" s="10"/>
    </row>
    <row r="10">
      <c r="A10" s="3">
        <v>8.0</v>
      </c>
      <c r="B10" s="16">
        <v>4.71020733173E-10</v>
      </c>
      <c r="D10" s="3">
        <v>39.0</v>
      </c>
      <c r="E10" s="3">
        <v>4.95260304626</v>
      </c>
      <c r="F10" s="7">
        <f t="shared" si="1"/>
        <v>53.06363848</v>
      </c>
      <c r="I10" s="10"/>
    </row>
    <row r="11">
      <c r="A11" s="3">
        <v>9.0</v>
      </c>
      <c r="B11" s="16">
        <v>2.5477939658E-9</v>
      </c>
      <c r="D11" s="3">
        <v>48.0</v>
      </c>
      <c r="E11" s="3">
        <v>4.9359886602</v>
      </c>
      <c r="F11" s="7">
        <f t="shared" si="1"/>
        <v>57.99962714</v>
      </c>
      <c r="I11" s="10"/>
    </row>
    <row r="12">
      <c r="A12" s="3">
        <v>10.0</v>
      </c>
      <c r="B12" s="16">
        <v>1.23683816158E-8</v>
      </c>
      <c r="D12" s="3">
        <v>49.0</v>
      </c>
      <c r="E12" s="3">
        <v>4.3544760815</v>
      </c>
      <c r="F12" s="7">
        <f t="shared" si="1"/>
        <v>62.35410322</v>
      </c>
      <c r="I12" s="10"/>
    </row>
    <row r="13">
      <c r="A13" s="3">
        <v>11.0</v>
      </c>
      <c r="B13" s="16">
        <v>5.44311009125E-8</v>
      </c>
      <c r="D13" s="3">
        <v>38.0</v>
      </c>
      <c r="E13" s="3">
        <v>4.3316344686</v>
      </c>
      <c r="F13" s="7">
        <f t="shared" si="1"/>
        <v>66.68573769</v>
      </c>
      <c r="I13" s="10"/>
    </row>
    <row r="14">
      <c r="A14" s="3">
        <v>12.0</v>
      </c>
      <c r="B14" s="16">
        <v>2.18961474125E-7</v>
      </c>
      <c r="D14" s="3">
        <v>50.0</v>
      </c>
      <c r="E14" s="3">
        <v>3.75276665933</v>
      </c>
      <c r="F14" s="7">
        <f t="shared" si="1"/>
        <v>70.43850435</v>
      </c>
      <c r="I14" s="10"/>
    </row>
    <row r="15">
      <c r="A15" s="3">
        <v>13.0</v>
      </c>
      <c r="B15" s="16">
        <v>8.10769933911E-7</v>
      </c>
      <c r="D15" s="3">
        <v>37.0</v>
      </c>
      <c r="E15" s="3">
        <v>3.68012847129</v>
      </c>
      <c r="F15" s="7">
        <f t="shared" si="1"/>
        <v>74.11863282</v>
      </c>
      <c r="I15" s="10"/>
    </row>
    <row r="16">
      <c r="A16" s="3">
        <v>14.0</v>
      </c>
      <c r="B16" s="3">
        <v>2.77978263055E-6</v>
      </c>
      <c r="D16" s="3">
        <v>51.0</v>
      </c>
      <c r="E16" s="3">
        <v>3.16075266761</v>
      </c>
      <c r="F16" s="7">
        <f t="shared" si="1"/>
        <v>77.27938549</v>
      </c>
      <c r="I16" s="10"/>
    </row>
    <row r="17">
      <c r="A17" s="3">
        <v>15.0</v>
      </c>
      <c r="B17" s="3">
        <v>8.87003366658E-6</v>
      </c>
      <c r="D17" s="3">
        <v>36.0</v>
      </c>
      <c r="E17" s="3">
        <v>3.03508062374</v>
      </c>
      <c r="F17" s="7">
        <f t="shared" si="1"/>
        <v>80.31446611</v>
      </c>
      <c r="I17" s="10"/>
    </row>
    <row r="18">
      <c r="A18" s="3">
        <v>16.0</v>
      </c>
      <c r="B18" s="3">
        <v>2.64589072441E-5</v>
      </c>
      <c r="D18" s="3">
        <v>52.0</v>
      </c>
      <c r="E18" s="3">
        <v>2.60264773854</v>
      </c>
      <c r="F18" s="7">
        <f t="shared" si="1"/>
        <v>82.91711385</v>
      </c>
      <c r="I18" s="10"/>
    </row>
    <row r="19">
      <c r="A19" s="3">
        <v>17.0</v>
      </c>
      <c r="B19" s="3">
        <v>7.40707911351E-5</v>
      </c>
      <c r="D19" s="3">
        <v>35.0</v>
      </c>
      <c r="E19" s="3">
        <v>2.42806449899</v>
      </c>
      <c r="F19" s="7">
        <f t="shared" si="1"/>
        <v>85.34517835</v>
      </c>
      <c r="I19" s="10"/>
    </row>
    <row r="20">
      <c r="A20" s="3">
        <v>18.0</v>
      </c>
      <c r="B20" s="3">
        <v>1.95277540265E-4</v>
      </c>
      <c r="D20" s="3">
        <v>53.0</v>
      </c>
      <c r="E20" s="3">
        <v>2.0959573126</v>
      </c>
      <c r="F20" s="7">
        <f t="shared" si="1"/>
        <v>87.44113566</v>
      </c>
      <c r="I20" s="10"/>
    </row>
    <row r="21">
      <c r="A21" s="3">
        <v>19.0</v>
      </c>
      <c r="B21" s="3">
        <v>4.86325166068E-4</v>
      </c>
      <c r="D21" s="3">
        <v>34.0</v>
      </c>
      <c r="E21" s="3">
        <v>1.88278918854</v>
      </c>
      <c r="F21" s="7">
        <f t="shared" si="1"/>
        <v>89.32392485</v>
      </c>
      <c r="I21" s="10"/>
    </row>
    <row r="22">
      <c r="A22" s="3">
        <v>20.0</v>
      </c>
      <c r="B22" s="3">
        <v>0.00114728527813</v>
      </c>
      <c r="D22" s="3">
        <v>54.0</v>
      </c>
      <c r="E22" s="3">
        <v>1.6513603069</v>
      </c>
      <c r="F22" s="7">
        <f t="shared" si="1"/>
        <v>90.97528516</v>
      </c>
      <c r="I22" s="10"/>
    </row>
    <row r="23">
      <c r="A23" s="3">
        <v>21.0</v>
      </c>
      <c r="B23" s="3">
        <v>0.00257021701919</v>
      </c>
      <c r="D23" s="3">
        <v>33.0</v>
      </c>
      <c r="E23" s="3">
        <v>1.413982242</v>
      </c>
      <c r="F23" s="7">
        <f t="shared" si="1"/>
        <v>92.3892674</v>
      </c>
      <c r="I23" s="10"/>
    </row>
    <row r="24">
      <c r="A24" s="3">
        <v>22.0</v>
      </c>
      <c r="B24" s="3">
        <v>0.00548029744588</v>
      </c>
      <c r="D24" s="3">
        <v>55.0</v>
      </c>
      <c r="E24" s="3">
        <v>1.27332162507</v>
      </c>
      <c r="F24" s="7">
        <f t="shared" si="1"/>
        <v>93.66258902</v>
      </c>
      <c r="I24" s="10"/>
    </row>
    <row r="25">
      <c r="A25" s="3">
        <v>23.0</v>
      </c>
      <c r="B25" s="3">
        <v>0.0111447155569</v>
      </c>
      <c r="D25" s="3">
        <v>32.0</v>
      </c>
      <c r="E25" s="3">
        <v>1.02757868638</v>
      </c>
      <c r="F25" s="7">
        <f t="shared" si="1"/>
        <v>94.69016771</v>
      </c>
      <c r="I25" s="10"/>
    </row>
    <row r="26">
      <c r="A26" s="3">
        <v>24.0</v>
      </c>
      <c r="B26" s="3">
        <v>0.021656208639</v>
      </c>
      <c r="D26" s="3">
        <v>56.0</v>
      </c>
      <c r="E26" s="3">
        <v>0.961192460483</v>
      </c>
      <c r="F26" s="7">
        <f t="shared" si="1"/>
        <v>95.65136017</v>
      </c>
      <c r="I26" s="10"/>
    </row>
    <row r="27">
      <c r="A27" s="3">
        <v>25.0</v>
      </c>
      <c r="B27" s="3">
        <v>0.0402805480686</v>
      </c>
      <c r="D27" s="3">
        <v>31.0</v>
      </c>
      <c r="E27" s="3">
        <v>0.721971452304</v>
      </c>
      <c r="F27" s="7">
        <f t="shared" si="1"/>
        <v>96.37333162</v>
      </c>
      <c r="I27" s="10"/>
    </row>
    <row r="28">
      <c r="A28" s="3">
        <v>26.0</v>
      </c>
      <c r="B28" s="3">
        <v>0.0718289493532</v>
      </c>
      <c r="D28" s="3">
        <v>57.0</v>
      </c>
      <c r="E28" s="3">
        <v>0.710546579639</v>
      </c>
      <c r="F28" s="7">
        <f t="shared" si="1"/>
        <v>97.0838782</v>
      </c>
      <c r="I28" s="10"/>
    </row>
    <row r="29">
      <c r="A29" s="3">
        <v>27.0</v>
      </c>
      <c r="B29" s="3">
        <v>0.122979867832</v>
      </c>
      <c r="D29" s="3">
        <v>58.0</v>
      </c>
      <c r="E29" s="3">
        <v>0.514533730084</v>
      </c>
      <c r="F29" s="7">
        <f t="shared" si="1"/>
        <v>97.59841193</v>
      </c>
      <c r="I29" s="10"/>
    </row>
    <row r="30">
      <c r="A30" s="3">
        <v>28.0</v>
      </c>
      <c r="B30" s="3">
        <v>0.20243763958</v>
      </c>
      <c r="D30" s="3">
        <v>30.0</v>
      </c>
      <c r="E30" s="3">
        <v>0.489934856191</v>
      </c>
      <c r="F30" s="7">
        <f t="shared" si="1"/>
        <v>98.08834679</v>
      </c>
      <c r="I30" s="10"/>
    </row>
    <row r="31">
      <c r="A31" s="3">
        <v>29.0</v>
      </c>
      <c r="B31" s="3">
        <v>0.320790679649</v>
      </c>
      <c r="D31" s="3">
        <v>59.0</v>
      </c>
      <c r="E31" s="3">
        <v>0.365089033441</v>
      </c>
      <c r="F31" s="7">
        <f t="shared" si="1"/>
        <v>98.45343582</v>
      </c>
      <c r="I31" s="10"/>
    </row>
    <row r="32">
      <c r="A32" s="3">
        <v>30.0</v>
      </c>
      <c r="B32" s="3">
        <v>0.489934856191</v>
      </c>
      <c r="D32" s="3">
        <v>29.0</v>
      </c>
      <c r="E32" s="3">
        <v>0.320790679649</v>
      </c>
      <c r="F32" s="7">
        <f t="shared" si="1"/>
        <v>98.7742265</v>
      </c>
      <c r="I32" s="10"/>
    </row>
    <row r="33">
      <c r="A33" s="3">
        <v>31.0</v>
      </c>
      <c r="B33" s="3">
        <v>0.721971452304</v>
      </c>
      <c r="D33" s="3">
        <v>60.0</v>
      </c>
      <c r="E33" s="3">
        <v>0.253902827802</v>
      </c>
      <c r="F33" s="7">
        <f t="shared" si="1"/>
        <v>99.02812933</v>
      </c>
      <c r="I33" s="10"/>
    </row>
    <row r="34">
      <c r="A34" s="3">
        <v>32.0</v>
      </c>
      <c r="B34" s="3">
        <v>1.02757868638</v>
      </c>
      <c r="D34" s="3">
        <v>28.0</v>
      </c>
      <c r="E34" s="3">
        <v>0.20243763958</v>
      </c>
      <c r="F34" s="7">
        <f t="shared" si="1"/>
        <v>99.23056697</v>
      </c>
      <c r="I34" s="10"/>
    </row>
    <row r="35">
      <c r="A35" s="3">
        <v>33.0</v>
      </c>
      <c r="B35" s="3">
        <v>1.413982242</v>
      </c>
      <c r="D35" s="3">
        <v>61.0</v>
      </c>
      <c r="E35" s="3">
        <v>0.173115564411</v>
      </c>
      <c r="F35" s="7">
        <f t="shared" si="1"/>
        <v>99.40368253</v>
      </c>
      <c r="I35" s="10"/>
    </row>
    <row r="36">
      <c r="A36" s="3">
        <v>34.0</v>
      </c>
      <c r="B36" s="3">
        <v>1.88278918854</v>
      </c>
      <c r="D36" s="3">
        <v>27.0</v>
      </c>
      <c r="E36" s="3">
        <v>0.122979867832</v>
      </c>
      <c r="F36" s="7">
        <f t="shared" si="1"/>
        <v>99.5266624</v>
      </c>
      <c r="I36" s="10"/>
    </row>
    <row r="37">
      <c r="A37" s="3">
        <v>35.0</v>
      </c>
      <c r="B37" s="3">
        <v>2.42806449899</v>
      </c>
      <c r="D37" s="3">
        <v>62.0</v>
      </c>
      <c r="E37" s="3">
        <v>0.115748823125</v>
      </c>
      <c r="F37" s="7">
        <f t="shared" si="1"/>
        <v>99.64241122</v>
      </c>
      <c r="I37" s="10"/>
    </row>
    <row r="38">
      <c r="A38" s="3">
        <v>36.0</v>
      </c>
      <c r="B38" s="3">
        <v>3.03508062374</v>
      </c>
      <c r="D38" s="3">
        <v>63.0</v>
      </c>
      <c r="E38" s="3">
        <v>0.0759131891924</v>
      </c>
      <c r="F38" s="7">
        <f t="shared" si="1"/>
        <v>99.71832441</v>
      </c>
      <c r="I38" s="10"/>
    </row>
    <row r="39">
      <c r="A39" s="3">
        <v>37.0</v>
      </c>
      <c r="B39" s="3">
        <v>3.68012847129</v>
      </c>
      <c r="D39" s="3">
        <v>26.0</v>
      </c>
      <c r="E39" s="3">
        <v>0.0718289493532</v>
      </c>
      <c r="F39" s="7">
        <f t="shared" si="1"/>
        <v>99.79015336</v>
      </c>
      <c r="I39" s="10"/>
    </row>
    <row r="40">
      <c r="A40" s="3">
        <v>38.0</v>
      </c>
      <c r="B40" s="3">
        <v>4.3316344686</v>
      </c>
      <c r="D40" s="3">
        <v>64.0</v>
      </c>
      <c r="E40" s="3">
        <v>0.0488475492957</v>
      </c>
      <c r="F40" s="7">
        <f t="shared" si="1"/>
        <v>99.83900091</v>
      </c>
      <c r="I40" s="10"/>
    </row>
    <row r="41">
      <c r="A41" s="3">
        <v>39.0</v>
      </c>
      <c r="B41" s="3">
        <v>4.95260304626</v>
      </c>
      <c r="D41" s="3">
        <v>25.0</v>
      </c>
      <c r="E41" s="3">
        <v>0.0402805480686</v>
      </c>
      <c r="F41" s="7">
        <f t="shared" si="1"/>
        <v>99.87928146</v>
      </c>
      <c r="I41" s="10"/>
    </row>
    <row r="42">
      <c r="A42" s="3">
        <v>40.0</v>
      </c>
      <c r="B42" s="3">
        <v>5.50414293096</v>
      </c>
      <c r="D42" s="3">
        <v>65.0</v>
      </c>
      <c r="E42" s="3">
        <v>0.0308456902196</v>
      </c>
      <c r="F42" s="7">
        <f t="shared" si="1"/>
        <v>99.91012715</v>
      </c>
      <c r="I42" s="10"/>
    </row>
    <row r="43">
      <c r="A43" s="3">
        <v>41.0</v>
      </c>
      <c r="B43" s="3">
        <v>5.94960017482</v>
      </c>
      <c r="D43" s="3">
        <v>24.0</v>
      </c>
      <c r="E43" s="3">
        <v>0.021656208639</v>
      </c>
      <c r="F43" s="7">
        <f t="shared" si="1"/>
        <v>99.93178336</v>
      </c>
      <c r="I43" s="10"/>
    </row>
    <row r="44">
      <c r="A44" s="3">
        <v>42.0</v>
      </c>
      <c r="B44" s="3">
        <v>6.25867031377</v>
      </c>
      <c r="D44" s="3">
        <v>66.0</v>
      </c>
      <c r="E44" s="3">
        <v>0.019119229475</v>
      </c>
      <c r="F44" s="7">
        <f t="shared" si="1"/>
        <v>99.95090259</v>
      </c>
      <c r="I44" s="10"/>
    </row>
    <row r="45">
      <c r="A45" s="3">
        <v>43.0</v>
      </c>
      <c r="B45" s="3">
        <v>6.41083671675</v>
      </c>
      <c r="D45" s="3">
        <v>67.0</v>
      </c>
      <c r="E45" s="3">
        <v>0.0116349720753</v>
      </c>
      <c r="F45" s="7">
        <f t="shared" si="1"/>
        <v>99.96253756</v>
      </c>
      <c r="I45" s="10"/>
    </row>
    <row r="46">
      <c r="A46" s="3">
        <v>44.0</v>
      </c>
      <c r="B46" s="3">
        <v>6.39759118634</v>
      </c>
      <c r="D46" s="3">
        <v>23.0</v>
      </c>
      <c r="E46" s="3">
        <v>0.0111447155569</v>
      </c>
      <c r="F46" s="7">
        <f t="shared" si="1"/>
        <v>99.97368228</v>
      </c>
      <c r="I46" s="10"/>
    </row>
    <row r="47">
      <c r="A47" s="3">
        <v>45.0</v>
      </c>
      <c r="B47" s="3">
        <v>6.22311142672</v>
      </c>
      <c r="D47" s="3">
        <v>68.0</v>
      </c>
      <c r="E47" s="3">
        <v>0.00695298464929</v>
      </c>
      <c r="F47" s="7">
        <f t="shared" si="1"/>
        <v>99.98063526</v>
      </c>
      <c r="I47" s="10"/>
    </row>
    <row r="48">
      <c r="A48" s="3">
        <v>46.0</v>
      </c>
      <c r="B48" s="3">
        <v>5.90334680795</v>
      </c>
      <c r="D48" s="3">
        <v>22.0</v>
      </c>
      <c r="E48" s="3">
        <v>0.00548029744588</v>
      </c>
      <c r="F48" s="7">
        <f t="shared" si="1"/>
        <v>99.98611556</v>
      </c>
      <c r="I48" s="10"/>
    </row>
    <row r="49">
      <c r="A49" s="3">
        <v>47.0</v>
      </c>
      <c r="B49" s="3">
        <v>5.46373587544</v>
      </c>
      <c r="D49" s="3">
        <v>69.0</v>
      </c>
      <c r="E49" s="3">
        <v>0.00408109968545</v>
      </c>
      <c r="F49" s="7">
        <f t="shared" si="1"/>
        <v>99.99019666</v>
      </c>
      <c r="I49" s="10"/>
    </row>
    <row r="50">
      <c r="A50" s="3">
        <v>48.0</v>
      </c>
      <c r="B50" s="3">
        <v>4.9359886602</v>
      </c>
      <c r="D50" s="3">
        <v>21.0</v>
      </c>
      <c r="E50" s="3">
        <v>0.00257021701919</v>
      </c>
      <c r="F50" s="7">
        <f t="shared" si="1"/>
        <v>99.99276688</v>
      </c>
      <c r="I50" s="10"/>
    </row>
    <row r="51">
      <c r="A51" s="3">
        <v>49.0</v>
      </c>
      <c r="B51" s="3">
        <v>4.3544760815</v>
      </c>
      <c r="D51" s="3">
        <v>70.0</v>
      </c>
      <c r="E51" s="3">
        <v>0.00235325748096</v>
      </c>
      <c r="F51" s="7">
        <f t="shared" si="1"/>
        <v>99.99512013</v>
      </c>
      <c r="I51" s="10"/>
    </row>
    <row r="52">
      <c r="A52" s="3">
        <v>50.0</v>
      </c>
      <c r="B52" s="3">
        <v>3.75276665933</v>
      </c>
      <c r="D52" s="3">
        <v>71.0</v>
      </c>
      <c r="E52" s="3">
        <v>0.00133331169696</v>
      </c>
      <c r="F52" s="7">
        <f t="shared" si="1"/>
        <v>99.99645344</v>
      </c>
      <c r="I52" s="10"/>
    </row>
    <row r="53">
      <c r="A53" s="3">
        <v>51.0</v>
      </c>
      <c r="B53" s="3">
        <v>3.16075266761</v>
      </c>
      <c r="D53" s="3">
        <v>20.0</v>
      </c>
      <c r="E53" s="3">
        <v>0.00114728527813</v>
      </c>
      <c r="F53" s="7">
        <f t="shared" si="1"/>
        <v>99.99760073</v>
      </c>
      <c r="I53" s="10"/>
    </row>
    <row r="54">
      <c r="A54" s="3">
        <v>52.0</v>
      </c>
      <c r="B54" s="3">
        <v>2.60264773854</v>
      </c>
      <c r="D54" s="3">
        <v>72.0</v>
      </c>
      <c r="E54" s="3">
        <v>7.42412194899E-4</v>
      </c>
      <c r="F54" s="7">
        <f t="shared" si="1"/>
        <v>99.99834314</v>
      </c>
      <c r="I54" s="10"/>
    </row>
    <row r="55">
      <c r="A55" s="3">
        <v>53.0</v>
      </c>
      <c r="B55" s="3">
        <v>2.0959573126</v>
      </c>
      <c r="D55" s="3">
        <v>19.0</v>
      </c>
      <c r="E55" s="3">
        <v>4.86325166068E-4</v>
      </c>
      <c r="F55" s="7">
        <f t="shared" si="1"/>
        <v>99.99882947</v>
      </c>
      <c r="I55" s="10"/>
    </row>
    <row r="56">
      <c r="A56" s="3">
        <v>54.0</v>
      </c>
      <c r="B56" s="3">
        <v>1.6513603069</v>
      </c>
      <c r="D56" s="3">
        <v>73.0</v>
      </c>
      <c r="E56" s="3">
        <v>4.0633892859E-4</v>
      </c>
      <c r="F56" s="7">
        <f t="shared" si="1"/>
        <v>99.99923581</v>
      </c>
      <c r="I56" s="10"/>
    </row>
    <row r="57">
      <c r="A57" s="3">
        <v>55.0</v>
      </c>
      <c r="B57" s="3">
        <v>1.27332162507</v>
      </c>
      <c r="D57" s="3">
        <v>74.0</v>
      </c>
      <c r="E57" s="3">
        <v>2.18644288357E-4</v>
      </c>
      <c r="F57" s="7">
        <f t="shared" si="1"/>
        <v>99.99945445</v>
      </c>
      <c r="I57" s="10"/>
    </row>
    <row r="58">
      <c r="A58" s="3">
        <v>56.0</v>
      </c>
      <c r="B58" s="3">
        <v>0.961192460483</v>
      </c>
      <c r="D58" s="3">
        <v>18.0</v>
      </c>
      <c r="E58" s="3">
        <v>1.95277540265E-4</v>
      </c>
      <c r="F58" s="7">
        <f t="shared" si="1"/>
        <v>99.99964973</v>
      </c>
      <c r="I58" s="10"/>
    </row>
    <row r="59">
      <c r="A59" s="3">
        <v>57.0</v>
      </c>
      <c r="B59" s="3">
        <v>0.710546579639</v>
      </c>
      <c r="D59" s="3">
        <v>75.0</v>
      </c>
      <c r="E59" s="3">
        <v>1.15682705294E-4</v>
      </c>
      <c r="F59" s="7">
        <f t="shared" si="1"/>
        <v>99.99976541</v>
      </c>
      <c r="I59" s="10"/>
    </row>
    <row r="60">
      <c r="A60" s="3">
        <v>58.0</v>
      </c>
      <c r="B60" s="3">
        <v>0.514533730084</v>
      </c>
      <c r="D60" s="3">
        <v>17.0</v>
      </c>
      <c r="E60" s="3">
        <v>7.40707911351E-5</v>
      </c>
      <c r="F60" s="7">
        <f t="shared" si="1"/>
        <v>99.99983948</v>
      </c>
      <c r="I60" s="10"/>
    </row>
    <row r="61">
      <c r="A61" s="3">
        <v>59.0</v>
      </c>
      <c r="B61" s="3">
        <v>0.365089033441</v>
      </c>
      <c r="D61" s="3">
        <v>76.0</v>
      </c>
      <c r="E61" s="3">
        <v>6.01937521567E-5</v>
      </c>
      <c r="F61" s="7">
        <f t="shared" si="1"/>
        <v>99.99989968</v>
      </c>
      <c r="I61" s="10"/>
    </row>
    <row r="62">
      <c r="A62" s="3">
        <v>60.0</v>
      </c>
      <c r="B62" s="3">
        <v>0.253902827802</v>
      </c>
      <c r="D62" s="3">
        <v>77.0</v>
      </c>
      <c r="E62" s="3">
        <v>3.08075461156E-5</v>
      </c>
      <c r="F62" s="7">
        <f t="shared" si="1"/>
        <v>99.99993048</v>
      </c>
      <c r="I62" s="10"/>
    </row>
    <row r="63">
      <c r="A63" s="3">
        <v>61.0</v>
      </c>
      <c r="B63" s="3">
        <v>0.173115564411</v>
      </c>
      <c r="D63" s="3">
        <v>16.0</v>
      </c>
      <c r="E63" s="3">
        <v>2.64589072441E-5</v>
      </c>
      <c r="F63" s="7">
        <f t="shared" si="1"/>
        <v>99.99995694</v>
      </c>
      <c r="I63" s="10"/>
    </row>
    <row r="64">
      <c r="A64" s="3">
        <v>62.0</v>
      </c>
      <c r="B64" s="3">
        <v>0.115748823125</v>
      </c>
      <c r="D64" s="3">
        <v>78.0</v>
      </c>
      <c r="E64" s="3">
        <v>1.55114917505E-5</v>
      </c>
      <c r="F64" s="7">
        <f t="shared" si="1"/>
        <v>99.99997245</v>
      </c>
      <c r="I64" s="10"/>
    </row>
    <row r="65">
      <c r="A65" s="3">
        <v>63.0</v>
      </c>
      <c r="B65" s="3">
        <v>0.0759131891924</v>
      </c>
      <c r="D65" s="3">
        <v>15.0</v>
      </c>
      <c r="E65" s="3">
        <v>8.87003366658E-6</v>
      </c>
      <c r="F65" s="7">
        <f t="shared" si="1"/>
        <v>99.99998132</v>
      </c>
      <c r="I65" s="10"/>
    </row>
    <row r="66">
      <c r="A66" s="3">
        <v>64.0</v>
      </c>
      <c r="B66" s="3">
        <v>0.0488475492957</v>
      </c>
      <c r="D66" s="3">
        <v>79.0</v>
      </c>
      <c r="E66" s="3">
        <v>7.68434660368E-6</v>
      </c>
      <c r="F66" s="7">
        <f t="shared" si="1"/>
        <v>99.99998901</v>
      </c>
      <c r="I66" s="10"/>
    </row>
    <row r="67">
      <c r="A67" s="3">
        <v>65.0</v>
      </c>
      <c r="B67" s="3">
        <v>0.0308456902196</v>
      </c>
      <c r="D67" s="3">
        <v>80.0</v>
      </c>
      <c r="E67" s="3">
        <v>3.7461189693E-6</v>
      </c>
      <c r="F67" s="7">
        <f t="shared" si="1"/>
        <v>99.99999275</v>
      </c>
      <c r="I67" s="10"/>
    </row>
    <row r="68">
      <c r="A68" s="3">
        <v>66.0</v>
      </c>
      <c r="B68" s="3">
        <v>0.019119229475</v>
      </c>
      <c r="D68" s="3">
        <v>14.0</v>
      </c>
      <c r="E68" s="3">
        <v>2.77978263055E-6</v>
      </c>
      <c r="F68" s="7">
        <f t="shared" si="1"/>
        <v>99.99999553</v>
      </c>
      <c r="I68" s="10"/>
    </row>
    <row r="69">
      <c r="A69" s="3">
        <v>67.0</v>
      </c>
      <c r="B69" s="3">
        <v>0.0116349720753</v>
      </c>
      <c r="D69" s="3">
        <v>81.0</v>
      </c>
      <c r="E69" s="3">
        <v>1.79738031355E-6</v>
      </c>
      <c r="F69" s="7">
        <f t="shared" si="1"/>
        <v>99.99999733</v>
      </c>
      <c r="I69" s="10"/>
    </row>
    <row r="70">
      <c r="A70" s="3">
        <v>68.0</v>
      </c>
      <c r="B70" s="3">
        <v>0.00695298464929</v>
      </c>
      <c r="D70" s="3">
        <v>82.0</v>
      </c>
      <c r="E70" s="16">
        <v>8.48873629238E-7</v>
      </c>
      <c r="F70" s="7">
        <f t="shared" si="1"/>
        <v>99.99999818</v>
      </c>
      <c r="I70" s="10"/>
    </row>
    <row r="71">
      <c r="A71" s="3">
        <v>69.0</v>
      </c>
      <c r="B71" s="3">
        <v>0.00408109968545</v>
      </c>
      <c r="D71" s="3">
        <v>13.0</v>
      </c>
      <c r="E71" s="16">
        <v>8.10769933911E-7</v>
      </c>
      <c r="F71" s="7">
        <f t="shared" si="1"/>
        <v>99.99999899</v>
      </c>
      <c r="I71" s="10"/>
    </row>
    <row r="72">
      <c r="A72" s="3">
        <v>70.0</v>
      </c>
      <c r="B72" s="3">
        <v>0.00235325748096</v>
      </c>
      <c r="D72" s="3">
        <v>83.0</v>
      </c>
      <c r="E72" s="16">
        <v>3.9468439826E-7</v>
      </c>
      <c r="F72" s="7">
        <f t="shared" si="1"/>
        <v>99.99999939</v>
      </c>
      <c r="I72" s="10"/>
    </row>
    <row r="73">
      <c r="A73" s="3">
        <v>71.0</v>
      </c>
      <c r="B73" s="3">
        <v>0.00133331169696</v>
      </c>
      <c r="D73" s="3">
        <v>12.0</v>
      </c>
      <c r="E73" s="16">
        <v>2.18961474125E-7</v>
      </c>
      <c r="F73" s="7">
        <f t="shared" si="1"/>
        <v>99.9999996</v>
      </c>
      <c r="I73" s="10"/>
    </row>
    <row r="74">
      <c r="A74" s="3">
        <v>72.0</v>
      </c>
      <c r="B74" s="3">
        <v>7.42412194899E-4</v>
      </c>
      <c r="D74" s="3">
        <v>84.0</v>
      </c>
      <c r="E74" s="16">
        <v>1.80683442061E-7</v>
      </c>
      <c r="F74" s="7">
        <f t="shared" si="1"/>
        <v>99.99999978</v>
      </c>
      <c r="I74" s="10"/>
    </row>
    <row r="75">
      <c r="A75" s="3">
        <v>73.0</v>
      </c>
      <c r="B75" s="3">
        <v>4.0633892859E-4</v>
      </c>
      <c r="D75" s="3">
        <v>85.0</v>
      </c>
      <c r="E75" s="16">
        <v>8.14524821696E-8</v>
      </c>
      <c r="F75" s="7">
        <f t="shared" si="1"/>
        <v>99.99999987</v>
      </c>
      <c r="I75" s="10"/>
    </row>
    <row r="76">
      <c r="A76" s="3">
        <v>74.0</v>
      </c>
      <c r="B76" s="3">
        <v>2.18644288357E-4</v>
      </c>
      <c r="D76" s="3">
        <v>11.0</v>
      </c>
      <c r="E76" s="16">
        <v>5.44311009125E-8</v>
      </c>
      <c r="F76" s="7">
        <f t="shared" si="1"/>
        <v>99.99999992</v>
      </c>
      <c r="I76" s="10"/>
    </row>
    <row r="77">
      <c r="A77" s="3">
        <v>75.0</v>
      </c>
      <c r="B77" s="3">
        <v>1.15682705294E-4</v>
      </c>
      <c r="D77" s="3">
        <v>86.0</v>
      </c>
      <c r="E77" s="16">
        <v>3.61628356356E-8</v>
      </c>
      <c r="F77" s="7">
        <f t="shared" si="1"/>
        <v>99.99999996</v>
      </c>
      <c r="I77" s="10"/>
    </row>
    <row r="78">
      <c r="A78" s="3">
        <v>76.0</v>
      </c>
      <c r="B78" s="3">
        <v>6.01937521567E-5</v>
      </c>
      <c r="D78" s="3">
        <v>87.0</v>
      </c>
      <c r="E78" s="16">
        <v>1.58141553955E-8</v>
      </c>
      <c r="F78" s="7">
        <f t="shared" si="1"/>
        <v>99.99999997</v>
      </c>
      <c r="I78" s="10"/>
    </row>
    <row r="79">
      <c r="A79" s="3">
        <v>77.0</v>
      </c>
      <c r="B79" s="3">
        <v>3.08075461156E-5</v>
      </c>
      <c r="D79" s="3">
        <v>10.0</v>
      </c>
      <c r="E79" s="16">
        <v>1.23683816158E-8</v>
      </c>
      <c r="F79" s="7">
        <f t="shared" si="1"/>
        <v>99.99999999</v>
      </c>
      <c r="I79" s="10"/>
    </row>
    <row r="80">
      <c r="A80" s="3">
        <v>78.0</v>
      </c>
      <c r="B80" s="3">
        <v>1.55114917505E-5</v>
      </c>
      <c r="D80" s="3">
        <v>88.0</v>
      </c>
      <c r="E80" s="16">
        <v>6.81250289248E-9</v>
      </c>
      <c r="F80" s="7">
        <f t="shared" si="1"/>
        <v>99.99999999</v>
      </c>
      <c r="I80" s="10"/>
    </row>
    <row r="81">
      <c r="A81" s="3">
        <v>79.0</v>
      </c>
      <c r="B81" s="3">
        <v>7.68434660368E-6</v>
      </c>
      <c r="D81" s="3">
        <v>89.0</v>
      </c>
      <c r="E81" s="16">
        <v>2.89131251463E-9</v>
      </c>
      <c r="F81" s="7">
        <f t="shared" si="1"/>
        <v>99.99999999</v>
      </c>
      <c r="I81" s="10"/>
    </row>
    <row r="82">
      <c r="A82" s="3">
        <v>80.0</v>
      </c>
      <c r="B82" s="3">
        <v>3.7461189693E-6</v>
      </c>
      <c r="D82" s="3">
        <v>9.0</v>
      </c>
      <c r="E82" s="16">
        <v>2.5477939658E-9</v>
      </c>
      <c r="F82" s="7">
        <f t="shared" si="1"/>
        <v>100</v>
      </c>
      <c r="I82" s="10"/>
    </row>
    <row r="83">
      <c r="A83" s="3">
        <v>81.0</v>
      </c>
      <c r="B83" s="3">
        <v>1.79738031355E-6</v>
      </c>
      <c r="D83" s="3">
        <v>90.0</v>
      </c>
      <c r="E83" s="16">
        <v>1.2090943243E-9</v>
      </c>
      <c r="F83" s="7">
        <f t="shared" si="1"/>
        <v>100</v>
      </c>
      <c r="I83" s="10"/>
    </row>
    <row r="84">
      <c r="A84" s="3">
        <v>82.0</v>
      </c>
      <c r="B84" s="16">
        <v>8.48873629238E-7</v>
      </c>
      <c r="D84" s="3">
        <v>91.0</v>
      </c>
      <c r="E84" s="16">
        <v>4.98253155618E-10</v>
      </c>
      <c r="F84" s="7">
        <f t="shared" si="1"/>
        <v>100</v>
      </c>
      <c r="I84" s="10"/>
    </row>
    <row r="85">
      <c r="A85" s="3">
        <v>83.0</v>
      </c>
      <c r="B85" s="16">
        <v>3.9468439826E-7</v>
      </c>
      <c r="D85" s="3">
        <v>8.0</v>
      </c>
      <c r="E85" s="16">
        <v>4.71020733173E-10</v>
      </c>
      <c r="F85" s="7">
        <f t="shared" si="1"/>
        <v>100</v>
      </c>
      <c r="I85" s="10"/>
    </row>
    <row r="86">
      <c r="A86" s="3">
        <v>84.0</v>
      </c>
      <c r="B86" s="16">
        <v>1.80683442061E-7</v>
      </c>
      <c r="D86" s="3">
        <v>92.0</v>
      </c>
      <c r="E86" s="16">
        <v>2.02353801343E-10</v>
      </c>
      <c r="F86" s="7">
        <f t="shared" si="1"/>
        <v>100</v>
      </c>
      <c r="I86" s="10"/>
    </row>
    <row r="87">
      <c r="A87" s="3">
        <v>85.0</v>
      </c>
      <c r="B87" s="16">
        <v>8.14524821696E-8</v>
      </c>
      <c r="D87" s="3">
        <v>93.0</v>
      </c>
      <c r="E87" s="16">
        <v>8.10008618279E-11</v>
      </c>
      <c r="F87" s="7">
        <f t="shared" si="1"/>
        <v>100</v>
      </c>
      <c r="I87" s="10"/>
    </row>
    <row r="88">
      <c r="A88" s="3">
        <v>86.0</v>
      </c>
      <c r="B88" s="16">
        <v>3.61628356356E-8</v>
      </c>
      <c r="D88" s="3">
        <v>7.0</v>
      </c>
      <c r="E88" s="16">
        <v>7.71877551569E-11</v>
      </c>
      <c r="F88" s="7">
        <f t="shared" si="1"/>
        <v>100</v>
      </c>
      <c r="I88" s="10"/>
    </row>
    <row r="89">
      <c r="A89" s="3">
        <v>87.0</v>
      </c>
      <c r="B89" s="16">
        <v>1.58141553955E-8</v>
      </c>
      <c r="D89" s="3">
        <v>94.0</v>
      </c>
      <c r="E89" s="16">
        <v>3.19616553441E-11</v>
      </c>
      <c r="F89" s="7">
        <f t="shared" si="1"/>
        <v>100</v>
      </c>
      <c r="I89" s="10"/>
    </row>
    <row r="90">
      <c r="A90" s="3">
        <v>88.0</v>
      </c>
      <c r="B90" s="16">
        <v>6.81250289248E-9</v>
      </c>
      <c r="D90" s="3">
        <v>95.0</v>
      </c>
      <c r="E90" s="16">
        <v>1.24329310023E-11</v>
      </c>
      <c r="F90" s="7">
        <f t="shared" si="1"/>
        <v>100</v>
      </c>
      <c r="I90" s="10"/>
    </row>
    <row r="91">
      <c r="A91" s="3">
        <v>89.0</v>
      </c>
      <c r="B91" s="16">
        <v>2.89131251463E-9</v>
      </c>
      <c r="D91" s="3">
        <v>6.0</v>
      </c>
      <c r="E91" s="16">
        <v>1.1037060626E-11</v>
      </c>
      <c r="F91" s="7">
        <f t="shared" si="1"/>
        <v>100</v>
      </c>
      <c r="I91" s="10"/>
    </row>
    <row r="92">
      <c r="A92" s="3">
        <v>90.0</v>
      </c>
      <c r="B92" s="16">
        <v>1.2090943243E-9</v>
      </c>
      <c r="D92" s="3">
        <v>96.0</v>
      </c>
      <c r="E92" s="16">
        <v>4.76831160598E-12</v>
      </c>
      <c r="F92" s="7">
        <f t="shared" si="1"/>
        <v>100</v>
      </c>
      <c r="I92" s="10"/>
    </row>
    <row r="93">
      <c r="A93" s="3">
        <v>91.0</v>
      </c>
      <c r="B93" s="16">
        <v>4.98253155618E-10</v>
      </c>
      <c r="D93" s="3">
        <v>97.0</v>
      </c>
      <c r="E93" s="16">
        <v>1.8031993749E-12</v>
      </c>
      <c r="F93" s="7">
        <f t="shared" si="1"/>
        <v>100</v>
      </c>
      <c r="I93" s="10"/>
    </row>
    <row r="94">
      <c r="A94" s="3">
        <v>92.0</v>
      </c>
      <c r="B94" s="16">
        <v>2.02353801343E-10</v>
      </c>
      <c r="D94" s="3">
        <v>5.0</v>
      </c>
      <c r="E94" s="16">
        <v>1.34897407651E-12</v>
      </c>
      <c r="F94" s="7">
        <f t="shared" si="1"/>
        <v>100</v>
      </c>
      <c r="I94" s="10"/>
    </row>
    <row r="95">
      <c r="A95" s="3">
        <v>93.0</v>
      </c>
      <c r="B95" s="16">
        <v>8.10008618279E-11</v>
      </c>
      <c r="D95" s="3">
        <v>98.0</v>
      </c>
      <c r="E95" s="16">
        <v>6.72436130527E-13</v>
      </c>
      <c r="F95" s="7">
        <f t="shared" si="1"/>
        <v>100</v>
      </c>
      <c r="I95" s="10"/>
    </row>
    <row r="96">
      <c r="A96" s="3">
        <v>94.0</v>
      </c>
      <c r="B96" s="16">
        <v>3.19616553441E-11</v>
      </c>
      <c r="D96" s="3">
        <v>99.0</v>
      </c>
      <c r="E96" s="16">
        <v>2.47300890979E-13</v>
      </c>
      <c r="F96" s="7">
        <f t="shared" si="1"/>
        <v>100</v>
      </c>
      <c r="I96" s="10"/>
    </row>
    <row r="97">
      <c r="A97" s="3">
        <v>95.0</v>
      </c>
      <c r="B97" s="16">
        <v>1.24329310023E-11</v>
      </c>
      <c r="D97" s="3">
        <v>4.0</v>
      </c>
      <c r="E97" s="16">
        <v>1.37014910818E-13</v>
      </c>
      <c r="F97" s="7">
        <f t="shared" si="1"/>
        <v>100</v>
      </c>
      <c r="I97" s="10"/>
    </row>
    <row r="98">
      <c r="A98" s="3">
        <v>96.0</v>
      </c>
      <c r="B98" s="16">
        <v>4.76831160598E-12</v>
      </c>
      <c r="D98" s="3">
        <v>100.0</v>
      </c>
      <c r="E98" s="16">
        <v>8.97027777278E-14</v>
      </c>
      <c r="F98" s="7">
        <f t="shared" si="1"/>
        <v>100</v>
      </c>
      <c r="I98" s="10"/>
    </row>
    <row r="99">
      <c r="A99" s="3">
        <v>97.0</v>
      </c>
      <c r="B99" s="16">
        <v>1.8031993749E-12</v>
      </c>
      <c r="D99" s="3">
        <v>101.0</v>
      </c>
      <c r="E99" s="16">
        <v>3.209437817E-14</v>
      </c>
      <c r="F99" s="7">
        <f t="shared" si="1"/>
        <v>100</v>
      </c>
      <c r="I99" s="10"/>
    </row>
    <row r="100">
      <c r="A100" s="3">
        <v>98.0</v>
      </c>
      <c r="B100" s="16">
        <v>6.72436130527E-13</v>
      </c>
      <c r="D100" s="3">
        <v>102.0</v>
      </c>
      <c r="E100" s="16">
        <v>1.13274275894E-14</v>
      </c>
      <c r="F100" s="7">
        <f t="shared" si="1"/>
        <v>100</v>
      </c>
      <c r="I100" s="10"/>
    </row>
    <row r="101">
      <c r="A101" s="3">
        <v>99.0</v>
      </c>
      <c r="B101" s="16">
        <v>2.47300890979E-13</v>
      </c>
      <c r="D101" s="3">
        <v>3.0</v>
      </c>
      <c r="E101" s="16">
        <v>1.11024973775E-14</v>
      </c>
      <c r="F101" s="7">
        <f t="shared" si="1"/>
        <v>100</v>
      </c>
      <c r="I101" s="10"/>
    </row>
    <row r="102">
      <c r="A102" s="3">
        <v>100.0</v>
      </c>
      <c r="B102" s="16">
        <v>8.97027777278E-14</v>
      </c>
      <c r="D102" s="3">
        <v>103.0</v>
      </c>
      <c r="E102" s="16">
        <v>3.94410431069E-15</v>
      </c>
      <c r="F102" s="7">
        <f t="shared" si="1"/>
        <v>100</v>
      </c>
      <c r="I102" s="10"/>
    </row>
    <row r="103">
      <c r="A103" s="3">
        <v>101.0</v>
      </c>
      <c r="B103" s="16">
        <v>3.209437817E-14</v>
      </c>
      <c r="D103" s="3">
        <v>104.0</v>
      </c>
      <c r="E103" s="16">
        <v>1.35492394589E-15</v>
      </c>
      <c r="F103" s="7">
        <f t="shared" si="1"/>
        <v>100</v>
      </c>
      <c r="I103" s="10"/>
    </row>
    <row r="104">
      <c r="A104" s="3">
        <v>102.0</v>
      </c>
      <c r="B104" s="16">
        <v>1.13274275894E-14</v>
      </c>
      <c r="D104" s="3">
        <v>2.0</v>
      </c>
      <c r="E104" s="16">
        <v>6.7287862894E-16</v>
      </c>
      <c r="F104" s="7">
        <f t="shared" si="1"/>
        <v>100</v>
      </c>
      <c r="I104" s="10"/>
    </row>
    <row r="105">
      <c r="A105" s="3">
        <v>103.0</v>
      </c>
      <c r="B105" s="16">
        <v>3.94410431069E-15</v>
      </c>
      <c r="D105" s="3">
        <v>105.0</v>
      </c>
      <c r="E105" s="16">
        <v>4.59266428413E-16</v>
      </c>
      <c r="F105" s="7">
        <f t="shared" si="1"/>
        <v>100</v>
      </c>
      <c r="I105" s="10"/>
    </row>
    <row r="106">
      <c r="A106" s="3">
        <v>104.0</v>
      </c>
      <c r="B106" s="16">
        <v>1.35492394589E-15</v>
      </c>
      <c r="D106" s="3">
        <v>106.0</v>
      </c>
      <c r="E106" s="16">
        <v>1.5361398549E-16</v>
      </c>
      <c r="F106" s="7">
        <f t="shared" si="1"/>
        <v>100</v>
      </c>
      <c r="I106" s="10"/>
    </row>
    <row r="107">
      <c r="A107" s="3">
        <v>105.0</v>
      </c>
      <c r="B107" s="16">
        <v>4.59266428413E-16</v>
      </c>
      <c r="D107" s="3">
        <v>107.0</v>
      </c>
      <c r="E107" s="16">
        <v>5.07043613958E-17</v>
      </c>
      <c r="F107" s="7">
        <f t="shared" si="1"/>
        <v>100</v>
      </c>
      <c r="I107" s="10"/>
    </row>
    <row r="108">
      <c r="A108" s="3">
        <v>106.0</v>
      </c>
      <c r="B108" s="16">
        <v>1.5361398549E-16</v>
      </c>
      <c r="D108" s="3">
        <v>1.0</v>
      </c>
      <c r="E108" s="16">
        <v>2.71123257082E-17</v>
      </c>
      <c r="F108" s="7">
        <f t="shared" si="1"/>
        <v>100</v>
      </c>
      <c r="I108" s="10"/>
    </row>
    <row r="109">
      <c r="A109" s="3">
        <v>107.0</v>
      </c>
      <c r="B109" s="16">
        <v>5.07043613958E-17</v>
      </c>
      <c r="D109" s="3">
        <v>108.0</v>
      </c>
      <c r="E109" s="16">
        <v>1.65173298486E-17</v>
      </c>
      <c r="F109" s="7">
        <f t="shared" si="1"/>
        <v>100</v>
      </c>
      <c r="I109" s="10"/>
    </row>
    <row r="110">
      <c r="A110" s="3">
        <v>108.0</v>
      </c>
      <c r="B110" s="16">
        <v>1.65173298486E-17</v>
      </c>
      <c r="D110" s="3">
        <v>109.0</v>
      </c>
      <c r="E110" s="16">
        <v>5.31061772864E-18</v>
      </c>
      <c r="F110" s="7">
        <f t="shared" si="1"/>
        <v>100</v>
      </c>
      <c r="I110" s="10"/>
    </row>
    <row r="111">
      <c r="A111" s="3">
        <v>109.0</v>
      </c>
      <c r="B111" s="16">
        <v>5.31061772864E-18</v>
      </c>
      <c r="D111" s="3">
        <v>110.0</v>
      </c>
      <c r="E111" s="16">
        <v>1.6853530643E-18</v>
      </c>
      <c r="F111" s="7">
        <f t="shared" si="1"/>
        <v>100</v>
      </c>
      <c r="I111" s="10"/>
    </row>
    <row r="112">
      <c r="A112" s="3">
        <v>110.0</v>
      </c>
      <c r="B112" s="16">
        <v>1.6853530643E-18</v>
      </c>
      <c r="D112" s="3">
        <v>0.0</v>
      </c>
      <c r="E112" s="16">
        <v>5.44722525644E-19</v>
      </c>
      <c r="F112" s="7">
        <f t="shared" si="1"/>
        <v>100</v>
      </c>
      <c r="I112" s="10"/>
    </row>
    <row r="113">
      <c r="A113" s="3">
        <v>111.0</v>
      </c>
      <c r="B113" s="16">
        <v>5.27966869037E-19</v>
      </c>
      <c r="D113" s="3">
        <v>111.0</v>
      </c>
      <c r="E113" s="16">
        <v>5.27966869037E-19</v>
      </c>
      <c r="F113" s="7">
        <f t="shared" si="1"/>
        <v>100</v>
      </c>
      <c r="I113" s="10"/>
    </row>
    <row r="114">
      <c r="A114" s="3">
        <v>112.0</v>
      </c>
      <c r="B114" s="16">
        <v>1.63275468428E-19</v>
      </c>
      <c r="D114" s="3">
        <v>112.0</v>
      </c>
      <c r="E114" s="16">
        <v>1.63275468428E-19</v>
      </c>
      <c r="F114" s="7">
        <f t="shared" si="1"/>
        <v>100</v>
      </c>
      <c r="I114" s="10"/>
    </row>
    <row r="115">
      <c r="A115" s="3">
        <v>113.0</v>
      </c>
      <c r="B115" s="16">
        <v>4.98495899182E-20</v>
      </c>
      <c r="D115" s="3">
        <v>113.0</v>
      </c>
      <c r="E115" s="16">
        <v>4.98495899182E-20</v>
      </c>
      <c r="F115" s="7">
        <f t="shared" si="1"/>
        <v>100</v>
      </c>
      <c r="I115" s="10"/>
    </row>
    <row r="116">
      <c r="A116" s="3">
        <v>114.0</v>
      </c>
      <c r="B116" s="16">
        <v>1.50264314107E-20</v>
      </c>
      <c r="D116" s="3">
        <v>114.0</v>
      </c>
      <c r="E116" s="16">
        <v>1.50264314107E-20</v>
      </c>
      <c r="F116" s="7">
        <f t="shared" si="1"/>
        <v>100</v>
      </c>
      <c r="I116" s="10"/>
    </row>
    <row r="117">
      <c r="A117" s="3">
        <v>115.0</v>
      </c>
      <c r="B117" s="16">
        <v>4.47229361751E-21</v>
      </c>
      <c r="D117" s="3">
        <v>115.0</v>
      </c>
      <c r="E117" s="16">
        <v>4.47229361751E-21</v>
      </c>
      <c r="F117" s="7">
        <f t="shared" si="1"/>
        <v>100</v>
      </c>
      <c r="I117" s="10"/>
    </row>
    <row r="118">
      <c r="A118" s="3">
        <v>116.0</v>
      </c>
      <c r="B118" s="16">
        <v>1.3143496133E-21</v>
      </c>
      <c r="D118" s="3">
        <v>116.0</v>
      </c>
      <c r="E118" s="16">
        <v>1.3143496133E-21</v>
      </c>
      <c r="F118" s="7">
        <f t="shared" si="1"/>
        <v>100</v>
      </c>
      <c r="I118" s="10"/>
    </row>
    <row r="119">
      <c r="A119" s="3">
        <v>117.0</v>
      </c>
      <c r="B119" s="16">
        <v>3.81437125537E-22</v>
      </c>
      <c r="D119" s="3">
        <v>117.0</v>
      </c>
      <c r="E119" s="16">
        <v>3.81437125537E-22</v>
      </c>
      <c r="F119" s="7">
        <f t="shared" si="1"/>
        <v>100</v>
      </c>
      <c r="I119" s="10"/>
    </row>
    <row r="120">
      <c r="A120" s="3">
        <v>118.0</v>
      </c>
      <c r="B120" s="16">
        <v>1.09317881895E-22</v>
      </c>
      <c r="D120" s="3">
        <v>118.0</v>
      </c>
      <c r="E120" s="16">
        <v>1.09317881895E-22</v>
      </c>
      <c r="F120" s="7">
        <f t="shared" si="1"/>
        <v>100</v>
      </c>
      <c r="I120" s="10"/>
    </row>
    <row r="121">
      <c r="A121" s="3">
        <v>119.0</v>
      </c>
      <c r="B121" s="16">
        <v>3.09413867396E-23</v>
      </c>
      <c r="D121" s="3">
        <v>119.0</v>
      </c>
      <c r="E121" s="16">
        <v>3.09413867396E-23</v>
      </c>
      <c r="F121" s="7">
        <f t="shared" si="1"/>
        <v>100</v>
      </c>
      <c r="I121" s="10"/>
    </row>
    <row r="122">
      <c r="A122" s="3">
        <v>120.0</v>
      </c>
      <c r="B122" s="16">
        <v>8.64952402038E-24</v>
      </c>
      <c r="D122" s="3">
        <v>120.0</v>
      </c>
      <c r="E122" s="16">
        <v>8.64952402038E-24</v>
      </c>
      <c r="F122" s="7">
        <f t="shared" si="1"/>
        <v>100</v>
      </c>
      <c r="I122" s="10"/>
    </row>
    <row r="123">
      <c r="A123" s="3">
        <v>121.0</v>
      </c>
      <c r="B123" s="16">
        <v>2.38820441584E-24</v>
      </c>
      <c r="D123" s="3">
        <v>121.0</v>
      </c>
      <c r="E123" s="16">
        <v>2.38820441584E-24</v>
      </c>
      <c r="F123" s="7">
        <f t="shared" si="1"/>
        <v>100</v>
      </c>
      <c r="I123" s="10"/>
    </row>
    <row r="124">
      <c r="A124" s="3">
        <v>122.0</v>
      </c>
      <c r="B124" s="16">
        <v>6.51328477049E-25</v>
      </c>
      <c r="D124" s="3">
        <v>122.0</v>
      </c>
      <c r="E124" s="16">
        <v>6.51328477049E-25</v>
      </c>
      <c r="F124" s="7">
        <f t="shared" si="1"/>
        <v>100</v>
      </c>
      <c r="I124" s="10"/>
    </row>
    <row r="125">
      <c r="A125" s="3">
        <v>123.0</v>
      </c>
      <c r="B125" s="16">
        <v>1.75468758229E-25</v>
      </c>
      <c r="D125" s="3">
        <v>123.0</v>
      </c>
      <c r="E125" s="16">
        <v>1.75468758229E-25</v>
      </c>
      <c r="F125" s="7">
        <f t="shared" si="1"/>
        <v>100</v>
      </c>
      <c r="I125" s="10"/>
    </row>
    <row r="126">
      <c r="A126" s="3">
        <v>124.0</v>
      </c>
      <c r="B126" s="16">
        <v>4.66973308191E-26</v>
      </c>
      <c r="D126" s="3">
        <v>124.0</v>
      </c>
      <c r="E126" s="16">
        <v>4.66973308191E-26</v>
      </c>
      <c r="F126" s="7">
        <f t="shared" si="1"/>
        <v>100</v>
      </c>
      <c r="I126" s="10"/>
    </row>
    <row r="127">
      <c r="A127" s="3">
        <v>125.0</v>
      </c>
      <c r="B127" s="16">
        <v>1.22771527935E-26</v>
      </c>
      <c r="D127" s="3">
        <v>125.0</v>
      </c>
      <c r="E127" s="16">
        <v>1.22771527935E-26</v>
      </c>
      <c r="F127" s="7">
        <f t="shared" si="1"/>
        <v>100</v>
      </c>
      <c r="I127" s="10"/>
    </row>
    <row r="128">
      <c r="A128" s="3">
        <v>126.0</v>
      </c>
      <c r="B128" s="16">
        <v>3.18887085546E-27</v>
      </c>
      <c r="D128" s="3">
        <v>126.0</v>
      </c>
      <c r="E128" s="16">
        <v>3.18887085546E-27</v>
      </c>
      <c r="F128" s="7">
        <f t="shared" si="1"/>
        <v>100</v>
      </c>
      <c r="I128" s="10"/>
    </row>
    <row r="129">
      <c r="A129" s="3">
        <v>127.0</v>
      </c>
      <c r="B129" s="16">
        <v>8.18332284669E-28</v>
      </c>
      <c r="D129" s="3">
        <v>127.0</v>
      </c>
      <c r="E129" s="16">
        <v>8.18332284669E-28</v>
      </c>
      <c r="F129" s="7">
        <f t="shared" si="1"/>
        <v>100</v>
      </c>
      <c r="I129" s="10"/>
    </row>
    <row r="130">
      <c r="A130" s="3">
        <v>128.0</v>
      </c>
      <c r="B130" s="16">
        <v>2.07489080701E-28</v>
      </c>
      <c r="D130" s="3">
        <v>128.0</v>
      </c>
      <c r="E130" s="16">
        <v>2.07489080701E-28</v>
      </c>
      <c r="F130" s="7">
        <f t="shared" si="1"/>
        <v>100</v>
      </c>
      <c r="I130" s="10"/>
    </row>
    <row r="131">
      <c r="A131" s="3">
        <v>129.0</v>
      </c>
      <c r="B131" s="16">
        <v>5.19819367084E-29</v>
      </c>
      <c r="D131" s="3">
        <v>129.0</v>
      </c>
      <c r="E131" s="16">
        <v>5.19819367084E-29</v>
      </c>
      <c r="F131" s="7">
        <f t="shared" si="1"/>
        <v>100</v>
      </c>
      <c r="I131" s="10"/>
    </row>
    <row r="132">
      <c r="A132" s="3">
        <v>130.0</v>
      </c>
      <c r="B132" s="16">
        <v>1.28682556607E-29</v>
      </c>
      <c r="D132" s="3">
        <v>130.0</v>
      </c>
      <c r="E132" s="16">
        <v>1.28682556607E-29</v>
      </c>
      <c r="F132" s="7">
        <f t="shared" si="1"/>
        <v>100</v>
      </c>
      <c r="I132" s="10"/>
    </row>
    <row r="133">
      <c r="A133" s="3">
        <v>131.0</v>
      </c>
      <c r="B133" s="16">
        <v>3.14785573934E-30</v>
      </c>
      <c r="D133" s="3">
        <v>131.0</v>
      </c>
      <c r="E133" s="16">
        <v>3.14785573934E-30</v>
      </c>
      <c r="F133" s="7">
        <f t="shared" si="1"/>
        <v>100</v>
      </c>
      <c r="I133" s="10"/>
    </row>
    <row r="134">
      <c r="A134" s="3">
        <v>132.0</v>
      </c>
      <c r="B134" s="16">
        <v>7.60948598146E-31</v>
      </c>
      <c r="D134" s="3">
        <v>132.0</v>
      </c>
      <c r="E134" s="16">
        <v>7.60948598146E-31</v>
      </c>
      <c r="F134" s="7">
        <f t="shared" si="1"/>
        <v>100</v>
      </c>
      <c r="I134" s="10"/>
    </row>
    <row r="135">
      <c r="A135" s="3">
        <v>133.0</v>
      </c>
      <c r="B135" s="16">
        <v>1.81785054718E-31</v>
      </c>
      <c r="D135" s="3">
        <v>133.0</v>
      </c>
      <c r="E135" s="16">
        <v>1.81785054718E-31</v>
      </c>
      <c r="F135" s="7">
        <f t="shared" si="1"/>
        <v>100</v>
      </c>
      <c r="I135" s="10"/>
    </row>
    <row r="136">
      <c r="A136" s="3">
        <v>134.0</v>
      </c>
      <c r="B136" s="16">
        <v>4.29180454829E-32</v>
      </c>
      <c r="D136" s="3">
        <v>134.0</v>
      </c>
      <c r="E136" s="16">
        <v>4.29180454829E-32</v>
      </c>
      <c r="F136" s="7">
        <f t="shared" si="1"/>
        <v>100</v>
      </c>
      <c r="I136" s="10"/>
    </row>
    <row r="137">
      <c r="A137" s="3">
        <v>135.0</v>
      </c>
      <c r="B137" s="16">
        <v>1.00142106127E-32</v>
      </c>
      <c r="D137" s="3">
        <v>135.0</v>
      </c>
      <c r="E137" s="16">
        <v>1.00142106127E-32</v>
      </c>
      <c r="F137" s="7">
        <f t="shared" si="1"/>
        <v>100</v>
      </c>
      <c r="I137" s="10"/>
    </row>
    <row r="138">
      <c r="A138" s="3">
        <v>136.0</v>
      </c>
      <c r="B138" s="16">
        <v>2.30942691268E-33</v>
      </c>
      <c r="D138" s="3">
        <v>136.0</v>
      </c>
      <c r="E138" s="16">
        <v>2.30942691268E-33</v>
      </c>
      <c r="F138" s="7">
        <f t="shared" si="1"/>
        <v>100</v>
      </c>
      <c r="I138" s="10"/>
    </row>
    <row r="139">
      <c r="A139" s="3">
        <v>137.0</v>
      </c>
      <c r="B139" s="16">
        <v>5.26402219314E-34</v>
      </c>
      <c r="D139" s="3">
        <v>137.0</v>
      </c>
      <c r="E139" s="16">
        <v>5.26402219314E-34</v>
      </c>
      <c r="F139" s="7">
        <f t="shared" si="1"/>
        <v>100</v>
      </c>
      <c r="I139" s="10"/>
    </row>
    <row r="140">
      <c r="A140" s="3">
        <v>138.0</v>
      </c>
      <c r="B140" s="16">
        <v>1.18596547434E-34</v>
      </c>
      <c r="D140" s="3">
        <v>138.0</v>
      </c>
      <c r="E140" s="16">
        <v>1.18596547434E-34</v>
      </c>
      <c r="F140" s="7">
        <f t="shared" si="1"/>
        <v>100</v>
      </c>
      <c r="I140" s="10"/>
    </row>
    <row r="141">
      <c r="A141" s="3">
        <v>139.0</v>
      </c>
      <c r="B141" s="16">
        <v>2.6410807326E-35</v>
      </c>
      <c r="D141" s="3">
        <v>139.0</v>
      </c>
      <c r="E141" s="16">
        <v>2.6410807326E-35</v>
      </c>
      <c r="F141" s="7">
        <f t="shared" si="1"/>
        <v>100</v>
      </c>
      <c r="I141" s="10"/>
    </row>
    <row r="142">
      <c r="A142" s="3">
        <v>140.0</v>
      </c>
      <c r="B142" s="16">
        <v>5.81380758669E-36</v>
      </c>
      <c r="D142" s="3">
        <v>140.0</v>
      </c>
      <c r="E142" s="16">
        <v>5.81380758669E-36</v>
      </c>
      <c r="F142" s="7">
        <f t="shared" si="1"/>
        <v>100</v>
      </c>
      <c r="I142" s="10"/>
    </row>
    <row r="143">
      <c r="A143" s="3">
        <v>141.0</v>
      </c>
      <c r="B143" s="16">
        <v>1.26509352708E-36</v>
      </c>
      <c r="D143" s="3">
        <v>141.0</v>
      </c>
      <c r="E143" s="16">
        <v>1.26509352708E-36</v>
      </c>
      <c r="F143" s="7">
        <f t="shared" si="1"/>
        <v>100</v>
      </c>
      <c r="I143" s="10"/>
    </row>
    <row r="144">
      <c r="A144" s="3">
        <v>142.0</v>
      </c>
      <c r="B144" s="16">
        <v>2.72132794559E-37</v>
      </c>
      <c r="D144" s="3">
        <v>142.0</v>
      </c>
      <c r="E144" s="16">
        <v>2.72132794559E-37</v>
      </c>
      <c r="F144" s="7">
        <f t="shared" si="1"/>
        <v>100</v>
      </c>
      <c r="I144" s="10"/>
    </row>
    <row r="145">
      <c r="A145" s="3">
        <v>143.0</v>
      </c>
      <c r="B145" s="16">
        <v>5.78693069166E-38</v>
      </c>
      <c r="D145" s="3">
        <v>143.0</v>
      </c>
      <c r="E145" s="16">
        <v>5.78693069166E-38</v>
      </c>
      <c r="F145" s="7">
        <f t="shared" si="1"/>
        <v>100</v>
      </c>
      <c r="I145" s="10"/>
    </row>
    <row r="146">
      <c r="A146" s="3">
        <v>144.0</v>
      </c>
      <c r="B146" s="16">
        <v>1.21657065677E-38</v>
      </c>
      <c r="D146" s="3">
        <v>144.0</v>
      </c>
      <c r="E146" s="16">
        <v>1.21657065677E-38</v>
      </c>
      <c r="F146" s="7">
        <f t="shared" si="1"/>
        <v>100</v>
      </c>
      <c r="I146" s="10"/>
    </row>
    <row r="147">
      <c r="A147" s="3">
        <v>145.0</v>
      </c>
      <c r="B147" s="16">
        <v>2.5284838415E-39</v>
      </c>
      <c r="D147" s="3">
        <v>145.0</v>
      </c>
      <c r="E147" s="16">
        <v>2.5284838415E-39</v>
      </c>
      <c r="F147" s="7">
        <f t="shared" si="1"/>
        <v>100</v>
      </c>
      <c r="I147" s="10"/>
    </row>
    <row r="148">
      <c r="A148" s="3">
        <v>146.0</v>
      </c>
      <c r="B148" s="16">
        <v>5.19551474281E-40</v>
      </c>
      <c r="D148" s="3">
        <v>146.0</v>
      </c>
      <c r="E148" s="16">
        <v>5.19551474281E-40</v>
      </c>
      <c r="F148" s="7">
        <f t="shared" si="1"/>
        <v>100</v>
      </c>
      <c r="I148" s="10"/>
    </row>
    <row r="149">
      <c r="A149" s="3">
        <v>147.0</v>
      </c>
      <c r="B149" s="16">
        <v>1.05548954423E-40</v>
      </c>
      <c r="D149" s="3">
        <v>147.0</v>
      </c>
      <c r="E149" s="16">
        <v>1.05548954423E-40</v>
      </c>
      <c r="F149" s="7">
        <f t="shared" si="1"/>
        <v>100</v>
      </c>
      <c r="I149" s="10"/>
    </row>
    <row r="150">
      <c r="A150" s="3">
        <v>148.0</v>
      </c>
      <c r="B150" s="16">
        <v>2.12005577986E-41</v>
      </c>
      <c r="D150" s="3">
        <v>148.0</v>
      </c>
      <c r="E150" s="16">
        <v>2.12005577986E-41</v>
      </c>
      <c r="F150" s="7">
        <f t="shared" si="1"/>
        <v>100</v>
      </c>
      <c r="I150" s="10"/>
    </row>
    <row r="151">
      <c r="A151" s="3">
        <v>149.0</v>
      </c>
      <c r="B151" s="16">
        <v>4.2103609295E-42</v>
      </c>
      <c r="D151" s="3">
        <v>149.0</v>
      </c>
      <c r="E151" s="16">
        <v>4.2103609295E-42</v>
      </c>
      <c r="F151" s="7">
        <f t="shared" si="1"/>
        <v>100</v>
      </c>
      <c r="I151" s="10"/>
    </row>
    <row r="152">
      <c r="A152" s="3">
        <v>150.0</v>
      </c>
      <c r="B152" s="16">
        <v>8.2676178252E-43</v>
      </c>
      <c r="D152" s="3">
        <v>150.0</v>
      </c>
      <c r="E152" s="16">
        <v>8.2676178252E-43</v>
      </c>
      <c r="F152" s="7">
        <f t="shared" si="1"/>
        <v>100</v>
      </c>
      <c r="I152" s="10"/>
    </row>
    <row r="153">
      <c r="A153" s="3">
        <v>151.0</v>
      </c>
      <c r="B153" s="16">
        <v>1.60524187154E-43</v>
      </c>
      <c r="D153" s="3">
        <v>151.0</v>
      </c>
      <c r="E153" s="16">
        <v>1.60524187154E-43</v>
      </c>
      <c r="F153" s="7">
        <f t="shared" si="1"/>
        <v>100</v>
      </c>
      <c r="I153" s="10"/>
    </row>
    <row r="154">
      <c r="A154" s="3">
        <v>152.0</v>
      </c>
      <c r="B154" s="16">
        <v>3.08183397586E-44</v>
      </c>
      <c r="D154" s="3">
        <v>152.0</v>
      </c>
      <c r="E154" s="16">
        <v>3.08183397586E-44</v>
      </c>
      <c r="F154" s="7">
        <f t="shared" si="1"/>
        <v>100</v>
      </c>
      <c r="I154" s="10"/>
    </row>
    <row r="155">
      <c r="A155" s="3">
        <v>153.0</v>
      </c>
      <c r="B155" s="16">
        <v>5.85054043546E-45</v>
      </c>
      <c r="D155" s="3">
        <v>153.0</v>
      </c>
      <c r="E155" s="16">
        <v>5.85054043546E-45</v>
      </c>
      <c r="F155" s="7">
        <f t="shared" si="1"/>
        <v>100</v>
      </c>
      <c r="I155" s="10"/>
    </row>
    <row r="156">
      <c r="A156" s="3">
        <v>154.0</v>
      </c>
      <c r="B156" s="16">
        <v>1.09827146309E-45</v>
      </c>
      <c r="D156" s="3">
        <v>154.0</v>
      </c>
      <c r="E156" s="16">
        <v>1.09827146309E-45</v>
      </c>
      <c r="F156" s="7">
        <f t="shared" si="1"/>
        <v>100</v>
      </c>
      <c r="I156" s="10"/>
    </row>
    <row r="157">
      <c r="A157" s="3">
        <v>155.0</v>
      </c>
      <c r="B157" s="16">
        <v>2.03872679219E-46</v>
      </c>
      <c r="D157" s="3">
        <v>155.0</v>
      </c>
      <c r="E157" s="16">
        <v>2.03872679219E-46</v>
      </c>
      <c r="F157" s="7">
        <f t="shared" si="1"/>
        <v>100</v>
      </c>
      <c r="I157" s="10"/>
    </row>
    <row r="158">
      <c r="A158" s="3">
        <v>156.0</v>
      </c>
      <c r="B158" s="16">
        <v>3.74241806259E-47</v>
      </c>
      <c r="D158" s="3">
        <v>156.0</v>
      </c>
      <c r="E158" s="16">
        <v>3.74241806259E-47</v>
      </c>
      <c r="F158" s="7">
        <f t="shared" si="1"/>
        <v>100</v>
      </c>
      <c r="I158" s="10"/>
    </row>
    <row r="159">
      <c r="A159" s="3">
        <v>157.0</v>
      </c>
      <c r="B159" s="16">
        <v>6.79356145119E-48</v>
      </c>
      <c r="D159" s="3">
        <v>157.0</v>
      </c>
      <c r="E159" s="16">
        <v>6.79356145119E-48</v>
      </c>
      <c r="F159" s="7">
        <f t="shared" si="1"/>
        <v>100</v>
      </c>
      <c r="I159" s="10"/>
    </row>
    <row r="160">
      <c r="A160" s="3">
        <v>158.0</v>
      </c>
      <c r="B160" s="16">
        <v>1.21955763681E-48</v>
      </c>
      <c r="D160" s="3">
        <v>158.0</v>
      </c>
      <c r="E160" s="16">
        <v>1.21955763681E-48</v>
      </c>
      <c r="F160" s="7">
        <f t="shared" si="1"/>
        <v>100</v>
      </c>
      <c r="I160" s="10"/>
    </row>
    <row r="161">
      <c r="A161" s="3">
        <v>159.0</v>
      </c>
      <c r="B161" s="16">
        <v>2.16508088181E-49</v>
      </c>
      <c r="D161" s="3">
        <v>159.0</v>
      </c>
      <c r="E161" s="16">
        <v>2.16508088181E-49</v>
      </c>
      <c r="F161" s="7">
        <f t="shared" si="1"/>
        <v>100</v>
      </c>
      <c r="I161" s="10"/>
    </row>
    <row r="162">
      <c r="A162" s="3">
        <v>160.0</v>
      </c>
      <c r="B162" s="16">
        <v>3.80119313909E-50</v>
      </c>
      <c r="D162" s="3">
        <v>160.0</v>
      </c>
      <c r="E162" s="16">
        <v>3.80119313909E-50</v>
      </c>
      <c r="F162" s="7">
        <f t="shared" si="1"/>
        <v>100</v>
      </c>
      <c r="I162" s="10"/>
    </row>
    <row r="163">
      <c r="A163" s="3">
        <v>161.0</v>
      </c>
      <c r="B163" s="16">
        <v>6.6000389061E-51</v>
      </c>
      <c r="D163" s="3">
        <v>161.0</v>
      </c>
      <c r="E163" s="16">
        <v>6.6000389061E-51</v>
      </c>
      <c r="F163" s="7">
        <f t="shared" si="1"/>
        <v>100</v>
      </c>
      <c r="I163" s="10"/>
    </row>
    <row r="164">
      <c r="A164" s="3">
        <v>162.0</v>
      </c>
      <c r="B164" s="16">
        <v>1.13334001418E-51</v>
      </c>
      <c r="D164" s="3">
        <v>162.0</v>
      </c>
      <c r="E164" s="16">
        <v>1.13334001418E-51</v>
      </c>
      <c r="F164" s="7">
        <f t="shared" si="1"/>
        <v>100</v>
      </c>
      <c r="I164" s="10"/>
    </row>
    <row r="165">
      <c r="A165" s="3">
        <v>163.0</v>
      </c>
      <c r="B165" s="16">
        <v>1.92471854053E-52</v>
      </c>
      <c r="D165" s="3">
        <v>163.0</v>
      </c>
      <c r="E165" s="16">
        <v>1.92471854053E-52</v>
      </c>
      <c r="F165" s="7">
        <f t="shared" si="1"/>
        <v>100</v>
      </c>
      <c r="I165" s="10"/>
    </row>
    <row r="166">
      <c r="A166" s="3">
        <v>164.0</v>
      </c>
      <c r="B166" s="16">
        <v>3.23275896774E-53</v>
      </c>
      <c r="D166" s="3">
        <v>164.0</v>
      </c>
      <c r="E166" s="16">
        <v>3.23275896774E-53</v>
      </c>
      <c r="F166" s="7">
        <f t="shared" si="1"/>
        <v>100</v>
      </c>
      <c r="I166" s="10"/>
    </row>
    <row r="167">
      <c r="A167" s="3">
        <v>165.0</v>
      </c>
      <c r="B167" s="16">
        <v>5.37012026873E-54</v>
      </c>
      <c r="D167" s="3">
        <v>165.0</v>
      </c>
      <c r="E167" s="16">
        <v>5.37012026873E-54</v>
      </c>
      <c r="F167" s="7">
        <f t="shared" si="1"/>
        <v>100</v>
      </c>
      <c r="I167" s="10"/>
    </row>
    <row r="168">
      <c r="A168" s="3">
        <v>166.0</v>
      </c>
      <c r="B168" s="16">
        <v>8.82276057295E-55</v>
      </c>
      <c r="D168" s="3">
        <v>166.0</v>
      </c>
      <c r="E168" s="16">
        <v>8.82276057295E-55</v>
      </c>
      <c r="F168" s="7">
        <f t="shared" si="1"/>
        <v>100</v>
      </c>
      <c r="I168" s="10"/>
    </row>
    <row r="169">
      <c r="A169" s="3">
        <v>167.0</v>
      </c>
      <c r="B169" s="16">
        <v>1.43363855799E-55</v>
      </c>
      <c r="D169" s="3">
        <v>167.0</v>
      </c>
      <c r="E169" s="16">
        <v>1.43363855799E-55</v>
      </c>
      <c r="F169" s="7">
        <f t="shared" si="1"/>
        <v>100</v>
      </c>
      <c r="I169" s="10"/>
    </row>
    <row r="170">
      <c r="A170" s="3">
        <v>168.0</v>
      </c>
      <c r="B170" s="16">
        <v>2.3040619682E-56</v>
      </c>
      <c r="D170" s="3">
        <v>168.0</v>
      </c>
      <c r="E170" s="16">
        <v>2.3040619682E-56</v>
      </c>
      <c r="F170" s="7">
        <f t="shared" si="1"/>
        <v>100</v>
      </c>
      <c r="I170" s="10"/>
    </row>
    <row r="171">
      <c r="A171" s="3">
        <v>169.0</v>
      </c>
      <c r="B171" s="16">
        <v>3.66245460786E-57</v>
      </c>
      <c r="D171" s="3">
        <v>169.0</v>
      </c>
      <c r="E171" s="16">
        <v>3.66245460786E-57</v>
      </c>
      <c r="F171" s="7">
        <f t="shared" si="1"/>
        <v>100</v>
      </c>
      <c r="I171" s="10"/>
    </row>
    <row r="172">
      <c r="A172" s="3">
        <v>170.0</v>
      </c>
      <c r="B172" s="16">
        <v>5.75808371504E-58</v>
      </c>
      <c r="D172" s="3">
        <v>170.0</v>
      </c>
      <c r="E172" s="16">
        <v>5.75808371504E-58</v>
      </c>
      <c r="F172" s="7">
        <f t="shared" si="1"/>
        <v>100</v>
      </c>
      <c r="I172" s="10"/>
    </row>
    <row r="173">
      <c r="A173" s="3">
        <v>171.0</v>
      </c>
      <c r="B173" s="16">
        <v>8.95395793008E-59</v>
      </c>
      <c r="D173" s="3">
        <v>171.0</v>
      </c>
      <c r="E173" s="16">
        <v>8.95395793008E-59</v>
      </c>
      <c r="F173" s="7">
        <f t="shared" si="1"/>
        <v>100</v>
      </c>
      <c r="I173" s="10"/>
    </row>
    <row r="174">
      <c r="A174" s="3">
        <v>172.0</v>
      </c>
      <c r="B174" s="16">
        <v>1.37716794802E-59</v>
      </c>
      <c r="D174" s="3">
        <v>172.0</v>
      </c>
      <c r="E174" s="16">
        <v>1.37716794802E-59</v>
      </c>
      <c r="F174" s="7">
        <f t="shared" si="1"/>
        <v>100</v>
      </c>
      <c r="I174" s="10"/>
    </row>
    <row r="175">
      <c r="A175" s="3">
        <v>173.0</v>
      </c>
      <c r="B175" s="16">
        <v>2.09506106648E-60</v>
      </c>
      <c r="D175" s="3">
        <v>173.0</v>
      </c>
      <c r="E175" s="16">
        <v>2.09506106648E-60</v>
      </c>
      <c r="F175" s="7">
        <f t="shared" si="1"/>
        <v>100</v>
      </c>
      <c r="I175" s="10"/>
    </row>
    <row r="176">
      <c r="A176" s="3">
        <v>174.0</v>
      </c>
      <c r="B176" s="16">
        <v>3.15244298405E-61</v>
      </c>
      <c r="D176" s="3">
        <v>174.0</v>
      </c>
      <c r="E176" s="16">
        <v>3.15244298405E-61</v>
      </c>
      <c r="F176" s="7">
        <f t="shared" si="1"/>
        <v>100</v>
      </c>
      <c r="I176" s="10"/>
    </row>
    <row r="177">
      <c r="A177" s="3">
        <v>175.0</v>
      </c>
      <c r="B177" s="16">
        <v>4.6918177399E-62</v>
      </c>
      <c r="D177" s="3">
        <v>175.0</v>
      </c>
      <c r="E177" s="16">
        <v>4.6918177399E-62</v>
      </c>
      <c r="F177" s="7">
        <f t="shared" si="1"/>
        <v>100</v>
      </c>
      <c r="I177" s="10"/>
    </row>
    <row r="178">
      <c r="A178" s="3">
        <v>176.0</v>
      </c>
      <c r="B178" s="16">
        <v>6.90685979272E-63</v>
      </c>
      <c r="D178" s="3">
        <v>176.0</v>
      </c>
      <c r="E178" s="16">
        <v>6.90685979272E-63</v>
      </c>
      <c r="F178" s="7">
        <f t="shared" si="1"/>
        <v>100</v>
      </c>
      <c r="I178" s="10"/>
    </row>
    <row r="179">
      <c r="A179" s="3">
        <v>177.0</v>
      </c>
      <c r="B179" s="16">
        <v>1.00569838276E-63</v>
      </c>
      <c r="D179" s="3">
        <v>177.0</v>
      </c>
      <c r="E179" s="16">
        <v>1.00569838276E-63</v>
      </c>
      <c r="F179" s="7">
        <f t="shared" si="1"/>
        <v>100</v>
      </c>
      <c r="I179" s="10"/>
    </row>
    <row r="180">
      <c r="A180" s="3">
        <v>178.0</v>
      </c>
      <c r="B180" s="16">
        <v>1.44845221623E-64</v>
      </c>
      <c r="D180" s="3">
        <v>178.0</v>
      </c>
      <c r="E180" s="16">
        <v>1.44845221623E-64</v>
      </c>
      <c r="F180" s="7">
        <f t="shared" si="1"/>
        <v>100</v>
      </c>
      <c r="I180" s="10"/>
    </row>
    <row r="181">
      <c r="A181" s="3">
        <v>179.0</v>
      </c>
      <c r="B181" s="16">
        <v>2.06343751475E-65</v>
      </c>
      <c r="D181" s="3">
        <v>179.0</v>
      </c>
      <c r="E181" s="16">
        <v>2.06343751475E-65</v>
      </c>
      <c r="F181" s="7">
        <f t="shared" si="1"/>
        <v>100</v>
      </c>
      <c r="I181" s="10"/>
    </row>
    <row r="182">
      <c r="A182" s="3">
        <v>180.0</v>
      </c>
      <c r="B182" s="16">
        <v>2.90757104351E-66</v>
      </c>
      <c r="D182" s="3">
        <v>180.0</v>
      </c>
      <c r="E182" s="16">
        <v>2.90757104351E-66</v>
      </c>
      <c r="F182" s="7">
        <f t="shared" si="1"/>
        <v>100</v>
      </c>
      <c r="I182" s="10"/>
    </row>
    <row r="183">
      <c r="A183" s="3">
        <v>181.0</v>
      </c>
      <c r="B183" s="16">
        <v>4.05249103251E-67</v>
      </c>
      <c r="D183" s="3">
        <v>181.0</v>
      </c>
      <c r="E183" s="16">
        <v>4.05249103251E-67</v>
      </c>
      <c r="F183" s="7">
        <f t="shared" si="1"/>
        <v>100</v>
      </c>
      <c r="I183" s="10"/>
    </row>
    <row r="184">
      <c r="A184" s="3">
        <v>182.0</v>
      </c>
      <c r="B184" s="16">
        <v>5.58685077409E-68</v>
      </c>
      <c r="D184" s="3">
        <v>182.0</v>
      </c>
      <c r="E184" s="16">
        <v>5.58685077409E-68</v>
      </c>
      <c r="F184" s="7">
        <f t="shared" si="1"/>
        <v>100</v>
      </c>
      <c r="I184" s="10"/>
    </row>
    <row r="185">
      <c r="A185" s="3">
        <v>183.0</v>
      </c>
      <c r="B185" s="16">
        <v>7.61843287376E-69</v>
      </c>
      <c r="D185" s="3">
        <v>183.0</v>
      </c>
      <c r="E185" s="16">
        <v>7.61843287376E-69</v>
      </c>
      <c r="F185" s="7">
        <f t="shared" si="1"/>
        <v>100</v>
      </c>
      <c r="I185" s="10"/>
    </row>
    <row r="186">
      <c r="A186" s="3">
        <v>184.0</v>
      </c>
      <c r="B186" s="16">
        <v>1.02758506647E-69</v>
      </c>
      <c r="D186" s="3">
        <v>184.0</v>
      </c>
      <c r="E186" s="16">
        <v>1.02758506647E-69</v>
      </c>
      <c r="F186" s="7">
        <f t="shared" si="1"/>
        <v>100</v>
      </c>
      <c r="I186" s="10"/>
    </row>
    <row r="187">
      <c r="A187" s="3">
        <v>185.0</v>
      </c>
      <c r="B187" s="16">
        <v>1.37095501497E-70</v>
      </c>
      <c r="D187" s="3">
        <v>185.0</v>
      </c>
      <c r="E187" s="16">
        <v>1.37095501497E-70</v>
      </c>
      <c r="F187" s="7">
        <f t="shared" si="1"/>
        <v>100</v>
      </c>
      <c r="I187" s="10"/>
    </row>
    <row r="188">
      <c r="A188" s="3">
        <v>186.0</v>
      </c>
      <c r="B188" s="16">
        <v>1.80917817225E-71</v>
      </c>
      <c r="D188" s="3">
        <v>186.0</v>
      </c>
      <c r="E188" s="16">
        <v>1.80917817225E-71</v>
      </c>
      <c r="F188" s="7">
        <f t="shared" si="1"/>
        <v>100</v>
      </c>
      <c r="I188" s="10"/>
    </row>
    <row r="189">
      <c r="A189" s="3">
        <v>187.0</v>
      </c>
      <c r="B189" s="16">
        <v>2.36151842124E-72</v>
      </c>
      <c r="D189" s="3">
        <v>187.0</v>
      </c>
      <c r="E189" s="16">
        <v>2.36151842124E-72</v>
      </c>
      <c r="F189" s="7">
        <f t="shared" si="1"/>
        <v>100</v>
      </c>
      <c r="I189" s="10"/>
    </row>
    <row r="190">
      <c r="A190" s="3">
        <v>188.0</v>
      </c>
      <c r="B190" s="16">
        <v>3.04896237172E-73</v>
      </c>
      <c r="D190" s="3">
        <v>188.0</v>
      </c>
      <c r="E190" s="16">
        <v>3.04896237172E-73</v>
      </c>
      <c r="F190" s="7">
        <f t="shared" si="1"/>
        <v>100</v>
      </c>
      <c r="I190" s="10"/>
    </row>
    <row r="191">
      <c r="A191" s="3">
        <v>189.0</v>
      </c>
      <c r="B191" s="16">
        <v>3.89369653531E-74</v>
      </c>
      <c r="D191" s="3">
        <v>189.0</v>
      </c>
      <c r="E191" s="16">
        <v>3.89369653531E-74</v>
      </c>
      <c r="F191" s="7">
        <f t="shared" si="1"/>
        <v>100</v>
      </c>
      <c r="I191" s="10"/>
    </row>
    <row r="192">
      <c r="A192" s="3">
        <v>190.0</v>
      </c>
      <c r="B192" s="16">
        <v>4.91835351829E-75</v>
      </c>
      <c r="D192" s="3">
        <v>190.0</v>
      </c>
      <c r="E192" s="16">
        <v>4.91835351829E-75</v>
      </c>
      <c r="F192" s="7">
        <f t="shared" si="1"/>
        <v>100</v>
      </c>
      <c r="I192" s="10"/>
    </row>
    <row r="193">
      <c r="A193" s="3">
        <v>191.0</v>
      </c>
      <c r="B193" s="16">
        <v>6.14501569991E-76</v>
      </c>
      <c r="D193" s="3">
        <v>191.0</v>
      </c>
      <c r="E193" s="16">
        <v>6.14501569991E-76</v>
      </c>
      <c r="F193" s="7">
        <f t="shared" si="1"/>
        <v>100</v>
      </c>
      <c r="I193" s="10"/>
    </row>
    <row r="194">
      <c r="A194" s="3">
        <v>192.0</v>
      </c>
      <c r="B194" s="16">
        <v>7.59398247006E-77</v>
      </c>
      <c r="D194" s="3">
        <v>192.0</v>
      </c>
      <c r="E194" s="16">
        <v>7.59398247006E-77</v>
      </c>
      <c r="F194" s="7">
        <f t="shared" si="1"/>
        <v>100</v>
      </c>
      <c r="I194" s="10"/>
    </row>
    <row r="195">
      <c r="A195" s="3">
        <v>193.0</v>
      </c>
      <c r="B195" s="16">
        <v>9.28232902016E-78</v>
      </c>
      <c r="D195" s="3">
        <v>193.0</v>
      </c>
      <c r="E195" s="16">
        <v>9.28232902016E-78</v>
      </c>
      <c r="F195" s="7">
        <f t="shared" si="1"/>
        <v>100</v>
      </c>
      <c r="I195" s="10"/>
    </row>
    <row r="196">
      <c r="A196" s="3">
        <v>194.0</v>
      </c>
      <c r="B196" s="16">
        <v>1.1222309687E-78</v>
      </c>
      <c r="D196" s="3">
        <v>194.0</v>
      </c>
      <c r="E196" s="16">
        <v>1.1222309687E-78</v>
      </c>
      <c r="F196" s="7">
        <f t="shared" si="1"/>
        <v>100</v>
      </c>
      <c r="I196" s="10"/>
    </row>
    <row r="197">
      <c r="A197" s="3">
        <v>195.0</v>
      </c>
      <c r="B197" s="16">
        <v>1.34196850103E-79</v>
      </c>
      <c r="D197" s="3">
        <v>195.0</v>
      </c>
      <c r="E197" s="16">
        <v>1.34196850103E-79</v>
      </c>
      <c r="F197" s="7">
        <f t="shared" si="1"/>
        <v>100</v>
      </c>
      <c r="I197" s="10"/>
    </row>
    <row r="198">
      <c r="A198" s="3">
        <v>196.0</v>
      </c>
      <c r="B198" s="16">
        <v>1.58720764268E-80</v>
      </c>
      <c r="D198" s="3">
        <v>196.0</v>
      </c>
      <c r="E198" s="16">
        <v>1.58720764268E-80</v>
      </c>
      <c r="F198" s="7">
        <f t="shared" si="1"/>
        <v>100</v>
      </c>
      <c r="I198" s="10"/>
    </row>
    <row r="199">
      <c r="A199" s="3">
        <v>197.0</v>
      </c>
      <c r="B199" s="16">
        <v>1.85674728851E-81</v>
      </c>
      <c r="D199" s="3">
        <v>197.0</v>
      </c>
      <c r="E199" s="16">
        <v>1.85674728851E-81</v>
      </c>
      <c r="F199" s="7">
        <f t="shared" si="1"/>
        <v>100</v>
      </c>
      <c r="I199" s="10"/>
    </row>
    <row r="200">
      <c r="A200" s="3">
        <v>198.0</v>
      </c>
      <c r="B200" s="16">
        <v>2.14830264787E-82</v>
      </c>
      <c r="D200" s="3">
        <v>198.0</v>
      </c>
      <c r="E200" s="16">
        <v>2.14830264787E-82</v>
      </c>
      <c r="F200" s="7">
        <f t="shared" si="1"/>
        <v>100</v>
      </c>
      <c r="I200" s="10"/>
    </row>
    <row r="201">
      <c r="A201" s="3">
        <v>199.0</v>
      </c>
      <c r="B201" s="16">
        <v>2.45842765322E-83</v>
      </c>
      <c r="D201" s="3">
        <v>199.0</v>
      </c>
      <c r="E201" s="16">
        <v>2.45842765322E-83</v>
      </c>
      <c r="F201" s="7">
        <f t="shared" si="1"/>
        <v>100</v>
      </c>
      <c r="I201" s="10"/>
    </row>
    <row r="202">
      <c r="A202" s="3">
        <v>200.0</v>
      </c>
      <c r="B202" s="16">
        <v>2.7824931166E-84</v>
      </c>
      <c r="D202" s="3">
        <v>200.0</v>
      </c>
      <c r="E202" s="16">
        <v>2.7824931166E-84</v>
      </c>
      <c r="F202" s="7">
        <f t="shared" si="1"/>
        <v>100</v>
      </c>
      <c r="I202" s="10"/>
    </row>
    <row r="203">
      <c r="A203" s="3">
        <v>201.0</v>
      </c>
      <c r="B203" s="16">
        <v>3.11473110067E-85</v>
      </c>
      <c r="D203" s="3">
        <v>201.0</v>
      </c>
      <c r="E203" s="16">
        <v>3.11473110067E-85</v>
      </c>
      <c r="F203" s="7">
        <f t="shared" si="1"/>
        <v>100</v>
      </c>
      <c r="I203" s="10"/>
    </row>
    <row r="204">
      <c r="A204" s="3">
        <v>202.0</v>
      </c>
      <c r="B204" s="16">
        <v>3.44835216366E-86</v>
      </c>
      <c r="D204" s="3">
        <v>202.0</v>
      </c>
      <c r="E204" s="16">
        <v>3.44835216366E-86</v>
      </c>
      <c r="F204" s="7">
        <f t="shared" si="1"/>
        <v>100</v>
      </c>
      <c r="I204" s="10"/>
    </row>
    <row r="205">
      <c r="A205" s="3">
        <v>203.0</v>
      </c>
      <c r="B205" s="16">
        <v>3.77573714292E-87</v>
      </c>
      <c r="D205" s="3">
        <v>203.0</v>
      </c>
      <c r="E205" s="16">
        <v>3.77573714292E-87</v>
      </c>
      <c r="F205" s="7">
        <f t="shared" si="1"/>
        <v>100</v>
      </c>
      <c r="I205" s="10"/>
    </row>
    <row r="206">
      <c r="A206" s="3">
        <v>204.0</v>
      </c>
      <c r="B206" s="16">
        <v>4.08869931253E-88</v>
      </c>
      <c r="D206" s="3">
        <v>204.0</v>
      </c>
      <c r="E206" s="16">
        <v>4.08869931253E-88</v>
      </c>
      <c r="F206" s="7">
        <f t="shared" si="1"/>
        <v>100</v>
      </c>
      <c r="I206" s="10"/>
    </row>
    <row r="207">
      <c r="A207" s="3">
        <v>205.0</v>
      </c>
      <c r="B207" s="16">
        <v>4.37880658082E-89</v>
      </c>
      <c r="D207" s="3">
        <v>205.0</v>
      </c>
      <c r="E207" s="16">
        <v>4.37880658082E-89</v>
      </c>
      <c r="F207" s="7">
        <f t="shared" si="1"/>
        <v>100</v>
      </c>
      <c r="I207" s="10"/>
    </row>
    <row r="208">
      <c r="A208" s="3">
        <v>206.0</v>
      </c>
      <c r="B208" s="16">
        <v>4.63774748189E-90</v>
      </c>
      <c r="D208" s="3">
        <v>206.0</v>
      </c>
      <c r="E208" s="16">
        <v>4.63774748189E-90</v>
      </c>
      <c r="F208" s="7">
        <f t="shared" si="1"/>
        <v>100</v>
      </c>
      <c r="I208" s="10"/>
    </row>
    <row r="209">
      <c r="A209" s="3">
        <v>207.0</v>
      </c>
      <c r="B209" s="16">
        <v>4.85771969447E-91</v>
      </c>
      <c r="D209" s="3">
        <v>207.0</v>
      </c>
      <c r="E209" s="16">
        <v>4.85771969447E-91</v>
      </c>
      <c r="F209" s="7">
        <f t="shared" si="1"/>
        <v>100</v>
      </c>
      <c r="I209" s="10"/>
    </row>
    <row r="210">
      <c r="A210" s="3">
        <v>208.0</v>
      </c>
      <c r="B210" s="16">
        <v>5.03181629191E-92</v>
      </c>
      <c r="D210" s="3">
        <v>208.0</v>
      </c>
      <c r="E210" s="16">
        <v>5.03181629191E-92</v>
      </c>
      <c r="F210" s="7">
        <f t="shared" si="1"/>
        <v>100</v>
      </c>
      <c r="I210" s="10"/>
    </row>
    <row r="211">
      <c r="A211" s="3">
        <v>209.0</v>
      </c>
      <c r="B211" s="16">
        <v>5.15438336992E-93</v>
      </c>
      <c r="D211" s="3">
        <v>209.0</v>
      </c>
      <c r="E211" s="16">
        <v>5.15438336992E-93</v>
      </c>
      <c r="F211" s="7">
        <f t="shared" si="1"/>
        <v>100</v>
      </c>
      <c r="I211" s="10"/>
    </row>
    <row r="212">
      <c r="A212" s="3">
        <v>210.0</v>
      </c>
      <c r="B212" s="16">
        <v>5.22132341369E-94</v>
      </c>
      <c r="D212" s="3">
        <v>210.0</v>
      </c>
      <c r="E212" s="16">
        <v>5.22132341369E-94</v>
      </c>
      <c r="F212" s="7">
        <f t="shared" si="1"/>
        <v>100</v>
      </c>
      <c r="I212" s="10"/>
    </row>
    <row r="213">
      <c r="A213" s="3">
        <v>211.0</v>
      </c>
      <c r="B213" s="16">
        <v>5.23032181682E-95</v>
      </c>
      <c r="D213" s="3">
        <v>211.0</v>
      </c>
      <c r="E213" s="16">
        <v>5.23032181682E-95</v>
      </c>
      <c r="F213" s="7">
        <f t="shared" si="1"/>
        <v>100</v>
      </c>
      <c r="I213" s="10"/>
    </row>
    <row r="214">
      <c r="A214" s="3">
        <v>212.0</v>
      </c>
      <c r="B214" s="16">
        <v>5.18097915817E-96</v>
      </c>
      <c r="D214" s="3">
        <v>212.0</v>
      </c>
      <c r="E214" s="16">
        <v>5.18097915817E-96</v>
      </c>
      <c r="F214" s="7">
        <f t="shared" si="1"/>
        <v>100</v>
      </c>
      <c r="I214" s="10"/>
    </row>
    <row r="215">
      <c r="A215" s="3">
        <v>213.0</v>
      </c>
      <c r="B215" s="16">
        <v>5.07483874007E-97</v>
      </c>
      <c r="D215" s="3">
        <v>213.0</v>
      </c>
      <c r="E215" s="16">
        <v>5.07483874007E-97</v>
      </c>
      <c r="F215" s="7">
        <f t="shared" si="1"/>
        <v>100</v>
      </c>
      <c r="I215" s="10"/>
    </row>
    <row r="216">
      <c r="A216" s="3">
        <v>214.0</v>
      </c>
      <c r="B216" s="16">
        <v>4.91530685105E-98</v>
      </c>
      <c r="D216" s="3">
        <v>214.0</v>
      </c>
      <c r="E216" s="16">
        <v>4.91530685105E-98</v>
      </c>
      <c r="F216" s="7">
        <f t="shared" si="1"/>
        <v>100</v>
      </c>
      <c r="I216" s="10"/>
    </row>
    <row r="217">
      <c r="A217" s="3">
        <v>215.0</v>
      </c>
      <c r="B217" s="16">
        <v>4.70747146623E-99</v>
      </c>
      <c r="D217" s="3">
        <v>215.0</v>
      </c>
      <c r="E217" s="16">
        <v>4.70747146623E-99</v>
      </c>
      <c r="F217" s="7">
        <f t="shared" si="1"/>
        <v>100</v>
      </c>
      <c r="I217" s="10"/>
    </row>
    <row r="218">
      <c r="A218" s="3">
        <v>216.0</v>
      </c>
      <c r="B218" s="16">
        <v>4.45783282787E-100</v>
      </c>
      <c r="D218" s="3">
        <v>216.0</v>
      </c>
      <c r="E218" s="16">
        <v>4.45783282787E-100</v>
      </c>
      <c r="F218" s="7">
        <f t="shared" si="1"/>
        <v>100</v>
      </c>
      <c r="I218" s="10"/>
    </row>
    <row r="219">
      <c r="A219" s="3">
        <v>217.0</v>
      </c>
      <c r="B219" s="16">
        <v>4.17396580238E-101</v>
      </c>
      <c r="D219" s="3">
        <v>217.0</v>
      </c>
      <c r="E219" s="16">
        <v>4.17396580238E-101</v>
      </c>
      <c r="F219" s="7">
        <f t="shared" si="1"/>
        <v>100</v>
      </c>
      <c r="I219" s="10"/>
    </row>
    <row r="220">
      <c r="A220" s="3">
        <v>218.0</v>
      </c>
      <c r="B220" s="16">
        <v>3.8641384826E-102</v>
      </c>
      <c r="D220" s="3">
        <v>218.0</v>
      </c>
      <c r="E220" s="16">
        <v>3.8641384826E-102</v>
      </c>
      <c r="F220" s="7">
        <f t="shared" si="1"/>
        <v>100</v>
      </c>
      <c r="I220" s="10"/>
    </row>
    <row r="221">
      <c r="A221" s="3">
        <v>219.0</v>
      </c>
      <c r="B221" s="16">
        <v>3.53691380413E-103</v>
      </c>
      <c r="D221" s="3">
        <v>219.0</v>
      </c>
      <c r="E221" s="16">
        <v>3.53691380413E-103</v>
      </c>
      <c r="F221" s="7">
        <f t="shared" si="1"/>
        <v>100</v>
      </c>
      <c r="I221" s="10"/>
    </row>
    <row r="222">
      <c r="A222" s="3">
        <v>220.0</v>
      </c>
      <c r="B222" s="16">
        <v>3.20076083927E-104</v>
      </c>
      <c r="D222" s="3">
        <v>220.0</v>
      </c>
      <c r="E222" s="16">
        <v>3.20076083927E-104</v>
      </c>
      <c r="F222" s="7">
        <f t="shared" si="1"/>
        <v>100</v>
      </c>
      <c r="I222" s="10"/>
    </row>
    <row r="223">
      <c r="A223" s="3">
        <v>221.0</v>
      </c>
      <c r="B223" s="16">
        <v>2.86370005159E-105</v>
      </c>
      <c r="D223" s="3">
        <v>221.0</v>
      </c>
      <c r="E223" s="16">
        <v>2.86370005159E-105</v>
      </c>
      <c r="F223" s="7">
        <f t="shared" si="1"/>
        <v>100</v>
      </c>
      <c r="I223" s="10"/>
    </row>
    <row r="224">
      <c r="A224" s="3">
        <v>222.0</v>
      </c>
      <c r="B224" s="16">
        <v>2.53300250263E-106</v>
      </c>
      <c r="D224" s="3">
        <v>222.0</v>
      </c>
      <c r="E224" s="16">
        <v>2.53300250263E-106</v>
      </c>
      <c r="F224" s="7">
        <f t="shared" si="1"/>
        <v>100</v>
      </c>
      <c r="I224" s="10"/>
    </row>
    <row r="225">
      <c r="A225" s="3">
        <v>223.0</v>
      </c>
      <c r="B225" s="16">
        <v>2.21495734535E-107</v>
      </c>
      <c r="D225" s="3">
        <v>223.0</v>
      </c>
      <c r="E225" s="16">
        <v>2.21495734535E-107</v>
      </c>
      <c r="F225" s="7">
        <f t="shared" si="1"/>
        <v>100</v>
      </c>
      <c r="I225" s="10"/>
    </row>
    <row r="226">
      <c r="A226" s="3">
        <v>224.0</v>
      </c>
      <c r="B226" s="16">
        <v>1.91471556234E-108</v>
      </c>
      <c r="D226" s="3">
        <v>224.0</v>
      </c>
      <c r="E226" s="16">
        <v>1.91471556234E-108</v>
      </c>
      <c r="F226" s="7">
        <f t="shared" si="1"/>
        <v>100</v>
      </c>
      <c r="I226" s="10"/>
    </row>
    <row r="227">
      <c r="A227" s="3">
        <v>225.0</v>
      </c>
      <c r="B227" s="16">
        <v>1.63621148054E-109</v>
      </c>
      <c r="D227" s="3">
        <v>225.0</v>
      </c>
      <c r="E227" s="16">
        <v>1.63621148054E-109</v>
      </c>
      <c r="F227" s="7">
        <f t="shared" si="1"/>
        <v>100</v>
      </c>
      <c r="I227" s="10"/>
    </row>
    <row r="228">
      <c r="A228" s="3">
        <v>226.0</v>
      </c>
      <c r="B228" s="16">
        <v>1.38215772693E-110</v>
      </c>
      <c r="D228" s="3">
        <v>226.0</v>
      </c>
      <c r="E228" s="16">
        <v>1.38215772693E-110</v>
      </c>
      <c r="F228" s="7">
        <f t="shared" si="1"/>
        <v>100</v>
      </c>
      <c r="I228" s="10"/>
    </row>
    <row r="229">
      <c r="A229" s="3">
        <v>227.0</v>
      </c>
      <c r="B229" s="16">
        <v>1.15410446962E-111</v>
      </c>
      <c r="D229" s="3">
        <v>227.0</v>
      </c>
      <c r="E229" s="16">
        <v>1.15410446962E-111</v>
      </c>
      <c r="F229" s="7">
        <f t="shared" si="1"/>
        <v>100</v>
      </c>
      <c r="I229" s="10"/>
    </row>
    <row r="230">
      <c r="A230" s="3">
        <v>228.0</v>
      </c>
      <c r="B230" s="16">
        <v>9.52550339759E-113</v>
      </c>
      <c r="D230" s="3">
        <v>228.0</v>
      </c>
      <c r="E230" s="16">
        <v>9.52550339759E-113</v>
      </c>
      <c r="F230" s="7">
        <f t="shared" si="1"/>
        <v>100</v>
      </c>
      <c r="I230" s="10"/>
    </row>
    <row r="231">
      <c r="A231" s="3">
        <v>229.0</v>
      </c>
      <c r="B231" s="16">
        <v>7.77090491546E-114</v>
      </c>
      <c r="D231" s="3">
        <v>229.0</v>
      </c>
      <c r="E231" s="16">
        <v>7.77090491546E-114</v>
      </c>
      <c r="F231" s="7">
        <f t="shared" si="1"/>
        <v>100</v>
      </c>
      <c r="I231" s="10"/>
    </row>
    <row r="232">
      <c r="A232" s="3">
        <v>230.0</v>
      </c>
      <c r="B232" s="16">
        <v>6.26586799508E-115</v>
      </c>
      <c r="D232" s="3">
        <v>230.0</v>
      </c>
      <c r="E232" s="16">
        <v>6.26586799508E-115</v>
      </c>
      <c r="F232" s="7">
        <f t="shared" si="1"/>
        <v>100</v>
      </c>
      <c r="I232" s="10"/>
    </row>
    <row r="233">
      <c r="A233" s="3">
        <v>231.0</v>
      </c>
      <c r="B233" s="16">
        <v>4.99346032665E-116</v>
      </c>
      <c r="D233" s="3">
        <v>231.0</v>
      </c>
      <c r="E233" s="16">
        <v>4.99346032665E-116</v>
      </c>
      <c r="F233" s="7">
        <f t="shared" si="1"/>
        <v>100</v>
      </c>
      <c r="I233" s="10"/>
    </row>
    <row r="234">
      <c r="A234" s="3">
        <v>232.0</v>
      </c>
      <c r="B234" s="16">
        <v>3.93293701276E-117</v>
      </c>
      <c r="D234" s="3">
        <v>232.0</v>
      </c>
      <c r="E234" s="16">
        <v>3.93293701276E-117</v>
      </c>
      <c r="F234" s="7">
        <f t="shared" si="1"/>
        <v>100</v>
      </c>
      <c r="I234" s="10"/>
    </row>
    <row r="235">
      <c r="A235" s="3">
        <v>233.0</v>
      </c>
      <c r="B235" s="16">
        <v>3.06133801813E-118</v>
      </c>
      <c r="D235" s="3">
        <v>233.0</v>
      </c>
      <c r="E235" s="16">
        <v>3.06133801813E-118</v>
      </c>
      <c r="F235" s="7">
        <f t="shared" si="1"/>
        <v>100</v>
      </c>
      <c r="I235" s="10"/>
    </row>
    <row r="236">
      <c r="A236" s="3">
        <v>234.0</v>
      </c>
      <c r="B236" s="16">
        <v>2.35487539856E-119</v>
      </c>
      <c r="D236" s="3">
        <v>234.0</v>
      </c>
      <c r="E236" s="16">
        <v>2.35487539856E-119</v>
      </c>
      <c r="F236" s="7">
        <f t="shared" si="1"/>
        <v>100</v>
      </c>
      <c r="I236" s="10"/>
    </row>
    <row r="237">
      <c r="A237" s="3">
        <v>235.0</v>
      </c>
      <c r="B237" s="16">
        <v>1.79006969368E-120</v>
      </c>
      <c r="D237" s="3">
        <v>235.0</v>
      </c>
      <c r="E237" s="16">
        <v>1.79006969368E-120</v>
      </c>
      <c r="F237" s="7">
        <f t="shared" si="1"/>
        <v>100</v>
      </c>
      <c r="I237" s="10"/>
    </row>
    <row r="238">
      <c r="A238" s="3">
        <v>236.0</v>
      </c>
      <c r="B238" s="16">
        <v>1.34462091783E-121</v>
      </c>
      <c r="D238" s="3">
        <v>236.0</v>
      </c>
      <c r="E238" s="16">
        <v>1.34462091783E-121</v>
      </c>
      <c r="F238" s="7">
        <f t="shared" si="1"/>
        <v>100</v>
      </c>
      <c r="I238" s="10"/>
    </row>
    <row r="239">
      <c r="A239" s="3">
        <v>237.0</v>
      </c>
      <c r="B239" s="16">
        <v>9.98021279631E-123</v>
      </c>
      <c r="D239" s="3">
        <v>237.0</v>
      </c>
      <c r="E239" s="16">
        <v>9.98021279631E-123</v>
      </c>
      <c r="F239" s="7">
        <f t="shared" si="1"/>
        <v>100</v>
      </c>
      <c r="I239" s="10"/>
    </row>
    <row r="240">
      <c r="A240" s="3">
        <v>238.0</v>
      </c>
      <c r="B240" s="16">
        <v>7.31933100417E-124</v>
      </c>
      <c r="D240" s="3">
        <v>238.0</v>
      </c>
      <c r="E240" s="16">
        <v>7.31933100417E-124</v>
      </c>
      <c r="F240" s="7">
        <f t="shared" si="1"/>
        <v>100</v>
      </c>
      <c r="I240" s="10"/>
    </row>
    <row r="241">
      <c r="A241" s="3">
        <v>239.0</v>
      </c>
      <c r="B241" s="16">
        <v>5.303661302E-125</v>
      </c>
      <c r="D241" s="3">
        <v>239.0</v>
      </c>
      <c r="E241" s="16">
        <v>5.303661302E-125</v>
      </c>
      <c r="F241" s="7">
        <f t="shared" si="1"/>
        <v>100</v>
      </c>
      <c r="I241" s="10"/>
    </row>
    <row r="242">
      <c r="A242" s="3">
        <v>240.0</v>
      </c>
      <c r="B242" s="16">
        <v>3.7969393412E-126</v>
      </c>
      <c r="D242" s="3">
        <v>240.0</v>
      </c>
      <c r="E242" s="16">
        <v>3.7969393412E-126</v>
      </c>
      <c r="F242" s="7">
        <f t="shared" si="1"/>
        <v>100</v>
      </c>
      <c r="I242" s="10"/>
    </row>
    <row r="243">
      <c r="A243" s="3">
        <v>241.0</v>
      </c>
      <c r="B243" s="16">
        <v>2.68550028848E-127</v>
      </c>
      <c r="D243" s="3">
        <v>241.0</v>
      </c>
      <c r="E243" s="16">
        <v>2.68550028848E-127</v>
      </c>
      <c r="F243" s="7">
        <f t="shared" si="1"/>
        <v>100</v>
      </c>
      <c r="I243" s="10"/>
    </row>
    <row r="244">
      <c r="A244" s="3">
        <v>242.0</v>
      </c>
      <c r="B244" s="16">
        <v>1.87642018654E-128</v>
      </c>
      <c r="D244" s="3">
        <v>242.0</v>
      </c>
      <c r="E244" s="16">
        <v>1.87642018654E-128</v>
      </c>
      <c r="F244" s="7">
        <f t="shared" si="1"/>
        <v>100</v>
      </c>
      <c r="I244" s="10"/>
    </row>
    <row r="245">
      <c r="A245" s="3">
        <v>243.0</v>
      </c>
      <c r="B245" s="16">
        <v>1.29517218263E-129</v>
      </c>
      <c r="D245" s="3">
        <v>243.0</v>
      </c>
      <c r="E245" s="16">
        <v>1.29517218263E-129</v>
      </c>
      <c r="F245" s="7">
        <f t="shared" si="1"/>
        <v>100</v>
      </c>
      <c r="I245" s="10"/>
    </row>
    <row r="246">
      <c r="A246" s="3">
        <v>244.0</v>
      </c>
      <c r="B246" s="16">
        <v>8.83071942701E-131</v>
      </c>
      <c r="D246" s="3">
        <v>244.0</v>
      </c>
      <c r="E246" s="16">
        <v>8.83071942701E-131</v>
      </c>
      <c r="F246" s="7">
        <f t="shared" si="1"/>
        <v>100</v>
      </c>
      <c r="I246" s="10"/>
    </row>
    <row r="247">
      <c r="A247" s="3">
        <v>245.0</v>
      </c>
      <c r="B247" s="16">
        <v>5.94721920594E-132</v>
      </c>
      <c r="D247" s="3">
        <v>245.0</v>
      </c>
      <c r="E247" s="16">
        <v>5.94721920594E-132</v>
      </c>
      <c r="F247" s="7">
        <f t="shared" si="1"/>
        <v>100</v>
      </c>
      <c r="I247" s="10"/>
    </row>
    <row r="248">
      <c r="A248" s="3">
        <v>246.0</v>
      </c>
      <c r="B248" s="16">
        <v>3.95602164475E-133</v>
      </c>
      <c r="D248" s="3">
        <v>246.0</v>
      </c>
      <c r="E248" s="16">
        <v>3.95602164475E-133</v>
      </c>
      <c r="F248" s="7">
        <f t="shared" si="1"/>
        <v>100</v>
      </c>
      <c r="I248" s="10"/>
    </row>
    <row r="249">
      <c r="A249" s="3">
        <v>247.0</v>
      </c>
      <c r="B249" s="16">
        <v>2.59900575483E-134</v>
      </c>
      <c r="D249" s="3">
        <v>247.0</v>
      </c>
      <c r="E249" s="16">
        <v>2.59900575483E-134</v>
      </c>
      <c r="F249" s="7">
        <f t="shared" si="1"/>
        <v>100</v>
      </c>
      <c r="I249" s="10"/>
    </row>
    <row r="250">
      <c r="A250" s="3">
        <v>248.0</v>
      </c>
      <c r="B250" s="16">
        <v>1.68630505354E-135</v>
      </c>
      <c r="D250" s="3">
        <v>248.0</v>
      </c>
      <c r="E250" s="16">
        <v>1.68630505354E-135</v>
      </c>
      <c r="F250" s="7">
        <f t="shared" si="1"/>
        <v>100</v>
      </c>
      <c r="I250" s="10"/>
    </row>
    <row r="251">
      <c r="A251" s="3">
        <v>249.0</v>
      </c>
      <c r="B251" s="16">
        <v>1.08049118984E-136</v>
      </c>
      <c r="D251" s="3">
        <v>249.0</v>
      </c>
      <c r="E251" s="16">
        <v>1.08049118984E-136</v>
      </c>
      <c r="F251" s="7">
        <f t="shared" si="1"/>
        <v>100</v>
      </c>
      <c r="I251" s="10"/>
    </row>
    <row r="252">
      <c r="A252" s="3">
        <v>250.0</v>
      </c>
      <c r="B252" s="16">
        <v>6.83656243751E-138</v>
      </c>
      <c r="D252" s="3">
        <v>250.0</v>
      </c>
      <c r="E252" s="16">
        <v>6.83656243751E-138</v>
      </c>
      <c r="F252" s="7">
        <f t="shared" si="1"/>
        <v>100</v>
      </c>
      <c r="I252" s="10"/>
    </row>
    <row r="253">
      <c r="A253" s="3">
        <v>251.0</v>
      </c>
      <c r="B253" s="16">
        <v>4.27130394955E-139</v>
      </c>
      <c r="D253" s="3">
        <v>251.0</v>
      </c>
      <c r="E253" s="16">
        <v>4.27130394955E-139</v>
      </c>
      <c r="F253" s="7">
        <f t="shared" si="1"/>
        <v>100</v>
      </c>
      <c r="I253" s="10"/>
    </row>
    <row r="254">
      <c r="A254" s="3">
        <v>252.0</v>
      </c>
      <c r="B254" s="16">
        <v>2.63489529355E-140</v>
      </c>
      <c r="D254" s="3">
        <v>252.0</v>
      </c>
      <c r="E254" s="16">
        <v>2.63489529355E-140</v>
      </c>
      <c r="F254" s="7">
        <f t="shared" si="1"/>
        <v>100</v>
      </c>
      <c r="I254" s="10"/>
    </row>
    <row r="255">
      <c r="A255" s="3">
        <v>253.0</v>
      </c>
      <c r="B255" s="16">
        <v>1.60479609147E-141</v>
      </c>
      <c r="D255" s="3">
        <v>253.0</v>
      </c>
      <c r="E255" s="16">
        <v>1.60479609147E-141</v>
      </c>
      <c r="F255" s="7">
        <f t="shared" si="1"/>
        <v>100</v>
      </c>
      <c r="I255" s="10"/>
    </row>
    <row r="256">
      <c r="A256" s="3">
        <v>254.0</v>
      </c>
      <c r="B256" s="16">
        <v>9.64945395017E-143</v>
      </c>
      <c r="D256" s="3">
        <v>254.0</v>
      </c>
      <c r="E256" s="16">
        <v>9.64945395017E-143</v>
      </c>
      <c r="F256" s="7">
        <f t="shared" si="1"/>
        <v>100</v>
      </c>
      <c r="I256" s="10"/>
    </row>
    <row r="257">
      <c r="A257" s="3">
        <v>255.0</v>
      </c>
      <c r="B257" s="16">
        <v>5.72775074047E-144</v>
      </c>
      <c r="D257" s="3">
        <v>255.0</v>
      </c>
      <c r="E257" s="16">
        <v>5.72775074047E-144</v>
      </c>
      <c r="F257" s="7">
        <f t="shared" si="1"/>
        <v>100</v>
      </c>
      <c r="I257" s="10"/>
    </row>
    <row r="258">
      <c r="A258" s="3">
        <v>256.0</v>
      </c>
      <c r="B258" s="16">
        <v>3.3561039495E-145</v>
      </c>
      <c r="D258" s="3">
        <v>256.0</v>
      </c>
      <c r="E258" s="16">
        <v>3.3561039495E-145</v>
      </c>
      <c r="F258" s="7">
        <f t="shared" si="1"/>
        <v>100</v>
      </c>
      <c r="I258" s="10"/>
    </row>
    <row r="259">
      <c r="A259" s="3">
        <v>257.0</v>
      </c>
      <c r="B259" s="16">
        <v>1.94100812077E-146</v>
      </c>
      <c r="D259" s="3">
        <v>257.0</v>
      </c>
      <c r="E259" s="16">
        <v>1.94100812077E-146</v>
      </c>
      <c r="F259" s="7">
        <f t="shared" si="1"/>
        <v>100</v>
      </c>
      <c r="I259" s="10"/>
    </row>
    <row r="260">
      <c r="A260" s="3">
        <v>258.0</v>
      </c>
      <c r="B260" s="16">
        <v>1.10797503723E-147</v>
      </c>
      <c r="D260" s="3">
        <v>258.0</v>
      </c>
      <c r="E260" s="16">
        <v>1.10797503723E-147</v>
      </c>
      <c r="F260" s="7">
        <f t="shared" si="1"/>
        <v>100</v>
      </c>
      <c r="I260" s="10"/>
    </row>
    <row r="261">
      <c r="A261" s="3">
        <v>259.0</v>
      </c>
      <c r="B261" s="16">
        <v>6.24183901281E-149</v>
      </c>
      <c r="D261" s="3">
        <v>259.0</v>
      </c>
      <c r="E261" s="16">
        <v>6.24183901281E-149</v>
      </c>
      <c r="F261" s="7">
        <f t="shared" si="1"/>
        <v>100</v>
      </c>
      <c r="I261" s="10"/>
    </row>
    <row r="262">
      <c r="A262" s="3">
        <v>260.0</v>
      </c>
      <c r="B262" s="16">
        <v>3.47011329733E-150</v>
      </c>
      <c r="D262" s="3">
        <v>260.0</v>
      </c>
      <c r="E262" s="16">
        <v>3.47011329733E-150</v>
      </c>
      <c r="F262" s="7">
        <f t="shared" si="1"/>
        <v>100</v>
      </c>
      <c r="I262" s="10"/>
    </row>
    <row r="263">
      <c r="A263" s="3">
        <v>261.0</v>
      </c>
      <c r="B263" s="16">
        <v>1.90366716938E-151</v>
      </c>
      <c r="D263" s="3">
        <v>261.0</v>
      </c>
      <c r="E263" s="16">
        <v>1.90366716938E-151</v>
      </c>
      <c r="F263" s="7">
        <f t="shared" si="1"/>
        <v>100</v>
      </c>
      <c r="I263" s="10"/>
    </row>
    <row r="264">
      <c r="A264" s="3">
        <v>262.0</v>
      </c>
      <c r="B264" s="16">
        <v>1.03043746851E-152</v>
      </c>
      <c r="D264" s="3">
        <v>262.0</v>
      </c>
      <c r="E264" s="16">
        <v>1.03043746851E-152</v>
      </c>
      <c r="F264" s="7">
        <f t="shared" si="1"/>
        <v>100</v>
      </c>
      <c r="I264" s="10"/>
    </row>
    <row r="265">
      <c r="A265" s="3">
        <v>263.0</v>
      </c>
      <c r="B265" s="16">
        <v>5.50302761439E-154</v>
      </c>
      <c r="D265" s="3">
        <v>263.0</v>
      </c>
      <c r="E265" s="16">
        <v>5.50302761439E-154</v>
      </c>
      <c r="F265" s="7">
        <f t="shared" si="1"/>
        <v>100</v>
      </c>
      <c r="I265" s="10"/>
    </row>
    <row r="266">
      <c r="A266" s="3">
        <v>264.0</v>
      </c>
      <c r="B266" s="16">
        <v>2.89932240015E-155</v>
      </c>
      <c r="D266" s="3">
        <v>264.0</v>
      </c>
      <c r="E266" s="16">
        <v>2.89932240015E-155</v>
      </c>
      <c r="F266" s="7">
        <f t="shared" si="1"/>
        <v>100</v>
      </c>
      <c r="I266" s="18" t="s">
        <v>85</v>
      </c>
    </row>
    <row r="267">
      <c r="A267" s="3">
        <v>265.0</v>
      </c>
      <c r="B267" s="16">
        <v>1.50685195068E-156</v>
      </c>
      <c r="D267" s="3">
        <v>265.0</v>
      </c>
      <c r="E267" s="16">
        <v>1.50685195068E-156</v>
      </c>
      <c r="F267" s="7">
        <f t="shared" si="1"/>
        <v>100</v>
      </c>
      <c r="I267" s="10"/>
    </row>
    <row r="268">
      <c r="A268" s="3">
        <v>266.0</v>
      </c>
      <c r="B268" s="16">
        <v>7.72480494195E-158</v>
      </c>
      <c r="D268" s="3">
        <v>266.0</v>
      </c>
      <c r="E268" s="16">
        <v>7.72480494195E-158</v>
      </c>
      <c r="F268" s="7">
        <f t="shared" si="1"/>
        <v>100</v>
      </c>
      <c r="I268" s="10"/>
    </row>
    <row r="269">
      <c r="A269" s="3">
        <v>267.0</v>
      </c>
      <c r="B269" s="16">
        <v>3.90580025155E-159</v>
      </c>
      <c r="D269" s="3">
        <v>267.0</v>
      </c>
      <c r="E269" s="16">
        <v>3.90580025155E-159</v>
      </c>
      <c r="F269" s="7">
        <f t="shared" si="1"/>
        <v>100</v>
      </c>
      <c r="I269" s="10"/>
    </row>
    <row r="270">
      <c r="A270" s="3">
        <v>268.0</v>
      </c>
      <c r="B270" s="16">
        <v>1.94760053249E-160</v>
      </c>
      <c r="D270" s="3">
        <v>268.0</v>
      </c>
      <c r="E270" s="16">
        <v>1.94760053249E-160</v>
      </c>
      <c r="F270" s="7">
        <f t="shared" si="1"/>
        <v>100</v>
      </c>
      <c r="I270" s="10"/>
    </row>
    <row r="271">
      <c r="A271" s="3">
        <v>269.0</v>
      </c>
      <c r="B271" s="16">
        <v>9.57674476096E-162</v>
      </c>
      <c r="D271" s="3">
        <v>269.0</v>
      </c>
      <c r="E271" s="16">
        <v>9.57674476096E-162</v>
      </c>
      <c r="F271" s="7">
        <f t="shared" si="1"/>
        <v>100</v>
      </c>
      <c r="I271" s="10"/>
    </row>
    <row r="272">
      <c r="A272" s="3">
        <v>270.0</v>
      </c>
      <c r="B272" s="16">
        <v>4.64327018713E-163</v>
      </c>
      <c r="D272" s="3">
        <v>270.0</v>
      </c>
      <c r="E272" s="16">
        <v>4.64327018713E-163</v>
      </c>
      <c r="F272" s="7">
        <f t="shared" si="1"/>
        <v>100</v>
      </c>
      <c r="I272" s="10"/>
    </row>
    <row r="273">
      <c r="A273" s="3">
        <v>271.0</v>
      </c>
      <c r="B273" s="16">
        <v>2.21961087443E-164</v>
      </c>
      <c r="D273" s="3">
        <v>271.0</v>
      </c>
      <c r="E273" s="16">
        <v>2.21961087443E-164</v>
      </c>
      <c r="F273" s="7">
        <f t="shared" si="1"/>
        <v>100</v>
      </c>
      <c r="I273" s="10"/>
    </row>
    <row r="274">
      <c r="A274" s="3">
        <v>272.0</v>
      </c>
      <c r="B274" s="16">
        <v>1.04600646154E-165</v>
      </c>
      <c r="D274" s="3">
        <v>272.0</v>
      </c>
      <c r="E274" s="16">
        <v>1.04600646154E-165</v>
      </c>
      <c r="F274" s="7">
        <f t="shared" si="1"/>
        <v>100</v>
      </c>
      <c r="I274" s="10"/>
    </row>
    <row r="275">
      <c r="A275" s="3">
        <v>273.0</v>
      </c>
      <c r="B275" s="16">
        <v>4.85907097521E-167</v>
      </c>
      <c r="D275" s="3">
        <v>273.0</v>
      </c>
      <c r="E275" s="16">
        <v>4.85907097521E-167</v>
      </c>
      <c r="F275" s="7">
        <f t="shared" si="1"/>
        <v>100</v>
      </c>
      <c r="I275" s="10"/>
    </row>
    <row r="276">
      <c r="A276" s="3">
        <v>274.0</v>
      </c>
      <c r="B276" s="16">
        <v>2.22479029389E-168</v>
      </c>
      <c r="D276" s="3">
        <v>274.0</v>
      </c>
      <c r="E276" s="16">
        <v>2.22479029389E-168</v>
      </c>
      <c r="F276" s="7">
        <f t="shared" si="1"/>
        <v>100</v>
      </c>
      <c r="I276" s="10"/>
    </row>
    <row r="277">
      <c r="A277" s="3">
        <v>275.0</v>
      </c>
      <c r="B277" s="16">
        <v>1.00391363675E-169</v>
      </c>
      <c r="D277" s="3">
        <v>275.0</v>
      </c>
      <c r="E277" s="16">
        <v>1.00391363675E-169</v>
      </c>
      <c r="F277" s="7">
        <f t="shared" si="1"/>
        <v>100</v>
      </c>
      <c r="I277" s="10"/>
    </row>
    <row r="278">
      <c r="A278" s="3">
        <v>276.0</v>
      </c>
      <c r="B278" s="16">
        <v>4.46404285115E-171</v>
      </c>
      <c r="D278" s="3">
        <v>276.0</v>
      </c>
      <c r="E278" s="16">
        <v>4.46404285115E-171</v>
      </c>
      <c r="F278" s="7">
        <f t="shared" si="1"/>
        <v>100</v>
      </c>
      <c r="I278" s="10"/>
    </row>
    <row r="279">
      <c r="A279" s="3">
        <v>277.0</v>
      </c>
      <c r="B279" s="16">
        <v>1.95585730433E-172</v>
      </c>
      <c r="D279" s="3">
        <v>277.0</v>
      </c>
      <c r="E279" s="16">
        <v>1.95585730433E-172</v>
      </c>
      <c r="F279" s="7">
        <f t="shared" si="1"/>
        <v>100</v>
      </c>
      <c r="I279" s="10"/>
    </row>
    <row r="280">
      <c r="A280" s="3">
        <v>278.0</v>
      </c>
      <c r="B280" s="16">
        <v>8.44254951508E-174</v>
      </c>
      <c r="D280" s="3">
        <v>278.0</v>
      </c>
      <c r="E280" s="16">
        <v>8.44254951508E-174</v>
      </c>
      <c r="F280" s="7">
        <f t="shared" si="1"/>
        <v>100</v>
      </c>
      <c r="I280" s="10"/>
    </row>
    <row r="281">
      <c r="A281" s="3">
        <v>279.0</v>
      </c>
      <c r="B281" s="16">
        <v>3.58994040964E-175</v>
      </c>
      <c r="D281" s="3">
        <v>279.0</v>
      </c>
      <c r="E281" s="16">
        <v>3.58994040964E-175</v>
      </c>
      <c r="F281" s="7">
        <f t="shared" si="1"/>
        <v>100</v>
      </c>
      <c r="I281" s="10"/>
    </row>
    <row r="282">
      <c r="A282" s="3">
        <v>280.0</v>
      </c>
      <c r="B282" s="16">
        <v>1.5035789378E-176</v>
      </c>
      <c r="D282" s="3">
        <v>280.0</v>
      </c>
      <c r="E282" s="16">
        <v>1.5035789378E-176</v>
      </c>
      <c r="F282" s="7">
        <f t="shared" si="1"/>
        <v>100</v>
      </c>
      <c r="I282" s="10"/>
    </row>
    <row r="283">
      <c r="A283" s="3">
        <v>281.0</v>
      </c>
      <c r="B283" s="16">
        <v>6.2020807043E-178</v>
      </c>
      <c r="D283" s="3">
        <v>281.0</v>
      </c>
      <c r="E283" s="16">
        <v>6.2020807043E-178</v>
      </c>
      <c r="F283" s="7">
        <f t="shared" si="1"/>
        <v>100</v>
      </c>
      <c r="I283" s="10"/>
    </row>
    <row r="284">
      <c r="A284" s="3">
        <v>282.0</v>
      </c>
      <c r="B284" s="16">
        <v>2.51922040213E-179</v>
      </c>
      <c r="D284" s="3">
        <v>282.0</v>
      </c>
      <c r="E284" s="16">
        <v>2.51922040213E-179</v>
      </c>
      <c r="F284" s="7">
        <f t="shared" si="1"/>
        <v>100</v>
      </c>
      <c r="I284" s="10"/>
    </row>
    <row r="285">
      <c r="A285" s="3">
        <v>283.0</v>
      </c>
      <c r="B285" s="16">
        <v>1.00752630924E-180</v>
      </c>
      <c r="D285" s="3">
        <v>283.0</v>
      </c>
      <c r="E285" s="16">
        <v>1.00752630924E-180</v>
      </c>
      <c r="F285" s="7">
        <f t="shared" si="1"/>
        <v>100</v>
      </c>
      <c r="I285" s="10"/>
    </row>
    <row r="286">
      <c r="A286" s="3">
        <v>284.0</v>
      </c>
      <c r="B286" s="16">
        <v>3.96689295891E-182</v>
      </c>
      <c r="D286" s="3">
        <v>284.0</v>
      </c>
      <c r="E286" s="16">
        <v>3.96689295891E-182</v>
      </c>
      <c r="F286" s="7">
        <f t="shared" si="1"/>
        <v>100</v>
      </c>
      <c r="I286" s="10"/>
    </row>
    <row r="287">
      <c r="A287" s="3">
        <v>285.0</v>
      </c>
      <c r="B287" s="16">
        <v>1.53740827594E-183</v>
      </c>
      <c r="D287" s="3">
        <v>285.0</v>
      </c>
      <c r="E287" s="16">
        <v>1.53740827594E-183</v>
      </c>
      <c r="F287" s="7">
        <f t="shared" si="1"/>
        <v>100</v>
      </c>
      <c r="I287" s="10"/>
    </row>
    <row r="288">
      <c r="A288" s="3">
        <v>286.0</v>
      </c>
      <c r="B288" s="16">
        <v>5.86424008623E-185</v>
      </c>
      <c r="D288" s="3">
        <v>286.0</v>
      </c>
      <c r="E288" s="16">
        <v>5.86424008623E-185</v>
      </c>
      <c r="F288" s="7">
        <f t="shared" si="1"/>
        <v>100</v>
      </c>
      <c r="I288" s="10"/>
    </row>
    <row r="289">
      <c r="A289" s="3">
        <v>287.0</v>
      </c>
      <c r="B289" s="16">
        <v>2.20117975996E-186</v>
      </c>
      <c r="D289" s="3">
        <v>287.0</v>
      </c>
      <c r="E289" s="16">
        <v>2.20117975996E-186</v>
      </c>
      <c r="F289" s="7">
        <f t="shared" si="1"/>
        <v>100</v>
      </c>
      <c r="I289" s="10"/>
    </row>
    <row r="290">
      <c r="A290" s="3">
        <v>288.0</v>
      </c>
      <c r="B290" s="16">
        <v>8.12935706802E-188</v>
      </c>
      <c r="D290" s="3">
        <v>288.0</v>
      </c>
      <c r="E290" s="16">
        <v>8.12935706802E-188</v>
      </c>
      <c r="F290" s="7">
        <f t="shared" si="1"/>
        <v>100</v>
      </c>
      <c r="I290" s="10"/>
    </row>
    <row r="291">
      <c r="A291" s="3">
        <v>289.0</v>
      </c>
      <c r="B291" s="16">
        <v>2.95357263717E-189</v>
      </c>
      <c r="D291" s="3">
        <v>289.0</v>
      </c>
      <c r="E291" s="16">
        <v>2.95357263717E-189</v>
      </c>
      <c r="F291" s="7">
        <f t="shared" si="1"/>
        <v>100</v>
      </c>
      <c r="I291" s="10"/>
    </row>
    <row r="292">
      <c r="A292" s="3">
        <v>290.0</v>
      </c>
      <c r="B292" s="16">
        <v>1.05550871673E-190</v>
      </c>
      <c r="D292" s="3">
        <v>290.0</v>
      </c>
      <c r="E292" s="16">
        <v>1.05550871673E-190</v>
      </c>
      <c r="F292" s="7">
        <f t="shared" si="1"/>
        <v>100</v>
      </c>
      <c r="I292" s="10"/>
    </row>
    <row r="293">
      <c r="A293" s="3">
        <v>291.0</v>
      </c>
      <c r="B293" s="16">
        <v>3.70961357802E-192</v>
      </c>
      <c r="D293" s="3">
        <v>291.0</v>
      </c>
      <c r="E293" s="16">
        <v>3.70961357802E-192</v>
      </c>
      <c r="F293" s="7">
        <f t="shared" si="1"/>
        <v>100</v>
      </c>
      <c r="I293" s="10"/>
    </row>
    <row r="294">
      <c r="A294" s="3">
        <v>292.0</v>
      </c>
      <c r="B294" s="16">
        <v>1.28196484172E-193</v>
      </c>
      <c r="D294" s="3">
        <v>292.0</v>
      </c>
      <c r="E294" s="16">
        <v>1.28196484172E-193</v>
      </c>
      <c r="F294" s="7">
        <f t="shared" si="1"/>
        <v>100</v>
      </c>
      <c r="I294" s="10"/>
    </row>
    <row r="295">
      <c r="A295" s="3">
        <v>293.0</v>
      </c>
      <c r="B295" s="16">
        <v>4.35541886963E-195</v>
      </c>
      <c r="D295" s="3">
        <v>293.0</v>
      </c>
      <c r="E295" s="16">
        <v>4.35541886963E-195</v>
      </c>
      <c r="F295" s="7">
        <f t="shared" si="1"/>
        <v>100</v>
      </c>
      <c r="I295" s="10"/>
    </row>
    <row r="296">
      <c r="A296" s="3">
        <v>294.0</v>
      </c>
      <c r="B296" s="16">
        <v>1.45449980804E-196</v>
      </c>
      <c r="D296" s="3">
        <v>294.0</v>
      </c>
      <c r="E296" s="16">
        <v>1.45449980804E-196</v>
      </c>
      <c r="F296" s="7">
        <f t="shared" si="1"/>
        <v>100</v>
      </c>
      <c r="I296" s="10"/>
    </row>
    <row r="297">
      <c r="A297" s="3">
        <v>295.0</v>
      </c>
      <c r="B297" s="16">
        <v>4.77362802946E-198</v>
      </c>
      <c r="D297" s="3">
        <v>295.0</v>
      </c>
      <c r="E297" s="16">
        <v>4.77362802946E-198</v>
      </c>
      <c r="F297" s="7">
        <f t="shared" si="1"/>
        <v>100</v>
      </c>
      <c r="I297" s="10"/>
    </row>
    <row r="298">
      <c r="A298" s="3">
        <v>296.0</v>
      </c>
      <c r="B298" s="16">
        <v>1.53940707338E-199</v>
      </c>
      <c r="D298" s="3">
        <v>296.0</v>
      </c>
      <c r="E298" s="16">
        <v>1.53940707338E-199</v>
      </c>
      <c r="F298" s="7">
        <f t="shared" si="1"/>
        <v>100</v>
      </c>
      <c r="I298" s="10"/>
    </row>
    <row r="299">
      <c r="A299" s="3">
        <v>297.0</v>
      </c>
      <c r="B299" s="16">
        <v>4.87690946113E-201</v>
      </c>
      <c r="D299" s="3">
        <v>297.0</v>
      </c>
      <c r="E299" s="16">
        <v>4.87690946113E-201</v>
      </c>
      <c r="F299" s="7">
        <f t="shared" si="1"/>
        <v>100</v>
      </c>
      <c r="I299" s="10"/>
    </row>
    <row r="300">
      <c r="A300" s="3">
        <v>298.0</v>
      </c>
      <c r="B300" s="16">
        <v>1.51752521365E-202</v>
      </c>
      <c r="D300" s="3">
        <v>298.0</v>
      </c>
      <c r="E300" s="16">
        <v>1.51752521365E-202</v>
      </c>
      <c r="F300" s="7">
        <f t="shared" si="1"/>
        <v>100</v>
      </c>
      <c r="I300" s="10"/>
    </row>
    <row r="301">
      <c r="A301" s="3">
        <v>299.0</v>
      </c>
      <c r="B301" s="16">
        <v>4.6370107623E-204</v>
      </c>
      <c r="D301" s="3">
        <v>299.0</v>
      </c>
      <c r="E301" s="16">
        <v>4.6370107623E-204</v>
      </c>
      <c r="F301" s="7">
        <f t="shared" si="1"/>
        <v>100</v>
      </c>
      <c r="I301" s="10"/>
    </row>
    <row r="302">
      <c r="A302" s="3">
        <v>300.0</v>
      </c>
      <c r="B302" s="16">
        <v>1.39110322869E-205</v>
      </c>
      <c r="D302" s="3">
        <v>300.0</v>
      </c>
      <c r="E302" s="16">
        <v>1.39110322869E-205</v>
      </c>
      <c r="F302" s="7">
        <f t="shared" si="1"/>
        <v>100</v>
      </c>
      <c r="I302" s="10"/>
    </row>
    <row r="303">
      <c r="A303" s="3">
        <v>301.0</v>
      </c>
      <c r="B303" s="16">
        <v>4.09642297787E-207</v>
      </c>
      <c r="D303" s="3">
        <v>301.0</v>
      </c>
      <c r="E303" s="16">
        <v>4.09642297787E-207</v>
      </c>
      <c r="F303" s="7">
        <f t="shared" si="1"/>
        <v>100</v>
      </c>
      <c r="I303" s="10"/>
    </row>
    <row r="304">
      <c r="A304" s="3">
        <v>302.0</v>
      </c>
      <c r="B304" s="16">
        <v>1.18379471967E-208</v>
      </c>
      <c r="D304" s="3">
        <v>302.0</v>
      </c>
      <c r="E304" s="16">
        <v>1.18379471967E-208</v>
      </c>
      <c r="F304" s="7">
        <f t="shared" si="1"/>
        <v>100</v>
      </c>
      <c r="I304" s="10"/>
    </row>
    <row r="305">
      <c r="A305" s="3">
        <v>303.0</v>
      </c>
      <c r="B305" s="16">
        <v>3.35639366964E-210</v>
      </c>
      <c r="D305" s="3">
        <v>303.0</v>
      </c>
      <c r="E305" s="16">
        <v>3.35639366964E-210</v>
      </c>
      <c r="F305" s="7">
        <f t="shared" si="1"/>
        <v>100</v>
      </c>
      <c r="I305" s="10"/>
    </row>
    <row r="306">
      <c r="A306" s="3">
        <v>304.0</v>
      </c>
      <c r="B306" s="16">
        <v>9.33446804058E-212</v>
      </c>
      <c r="D306" s="3">
        <v>304.0</v>
      </c>
      <c r="E306" s="16">
        <v>9.33446804058E-212</v>
      </c>
      <c r="F306" s="7">
        <f t="shared" si="1"/>
        <v>100</v>
      </c>
      <c r="I306" s="10"/>
    </row>
    <row r="307">
      <c r="A307" s="3">
        <v>305.0</v>
      </c>
      <c r="B307" s="16">
        <v>2.54576401107E-213</v>
      </c>
      <c r="D307" s="3">
        <v>305.0</v>
      </c>
      <c r="E307" s="16">
        <v>2.54576401107E-213</v>
      </c>
      <c r="F307" s="7">
        <f t="shared" si="1"/>
        <v>100</v>
      </c>
      <c r="I307" s="10"/>
    </row>
    <row r="308">
      <c r="A308" s="3">
        <v>306.0</v>
      </c>
      <c r="B308" s="16">
        <v>6.80685564456E-215</v>
      </c>
      <c r="D308" s="3">
        <v>306.0</v>
      </c>
      <c r="E308" s="16">
        <v>6.80685564456E-215</v>
      </c>
      <c r="F308" s="7">
        <f t="shared" si="1"/>
        <v>100</v>
      </c>
      <c r="I308" s="10"/>
    </row>
    <row r="309">
      <c r="A309" s="3">
        <v>307.0</v>
      </c>
      <c r="B309" s="16">
        <v>1.78385171615E-216</v>
      </c>
      <c r="D309" s="3">
        <v>307.0</v>
      </c>
      <c r="E309" s="16">
        <v>1.78385171615E-216</v>
      </c>
      <c r="F309" s="7">
        <f t="shared" si="1"/>
        <v>100</v>
      </c>
      <c r="I309" s="10"/>
    </row>
    <row r="310">
      <c r="A310" s="3">
        <v>308.0</v>
      </c>
      <c r="B310" s="16">
        <v>4.58072902317E-218</v>
      </c>
      <c r="D310" s="3">
        <v>308.0</v>
      </c>
      <c r="E310" s="16">
        <v>4.58072902317E-218</v>
      </c>
      <c r="F310" s="7">
        <f t="shared" si="1"/>
        <v>100</v>
      </c>
      <c r="I310" s="10"/>
    </row>
    <row r="311">
      <c r="A311" s="3">
        <v>309.0</v>
      </c>
      <c r="B311" s="16">
        <v>1.15225752127E-219</v>
      </c>
      <c r="D311" s="3">
        <v>309.0</v>
      </c>
      <c r="E311" s="16">
        <v>1.15225752127E-219</v>
      </c>
      <c r="F311" s="7">
        <f t="shared" si="1"/>
        <v>100</v>
      </c>
      <c r="I311" s="10"/>
    </row>
    <row r="312">
      <c r="A312" s="3">
        <v>310.0</v>
      </c>
      <c r="B312" s="16">
        <v>2.83840562425E-221</v>
      </c>
      <c r="D312" s="3">
        <v>310.0</v>
      </c>
      <c r="E312" s="16">
        <v>2.83840562425E-221</v>
      </c>
      <c r="F312" s="7">
        <f t="shared" si="1"/>
        <v>100</v>
      </c>
      <c r="I312" s="10"/>
    </row>
    <row r="313">
      <c r="A313" s="3">
        <v>311.0</v>
      </c>
      <c r="B313" s="16">
        <v>6.84502964048E-223</v>
      </c>
      <c r="D313" s="3">
        <v>311.0</v>
      </c>
      <c r="E313" s="16">
        <v>6.84502964048E-223</v>
      </c>
      <c r="F313" s="7">
        <f t="shared" si="1"/>
        <v>100</v>
      </c>
      <c r="I313" s="10"/>
    </row>
    <row r="314">
      <c r="A314" s="3">
        <v>312.0</v>
      </c>
      <c r="B314" s="16">
        <v>1.61552272983E-224</v>
      </c>
      <c r="D314" s="3">
        <v>312.0</v>
      </c>
      <c r="E314" s="16">
        <v>1.61552272983E-224</v>
      </c>
      <c r="F314" s="7">
        <f t="shared" si="1"/>
        <v>100</v>
      </c>
      <c r="I314" s="10"/>
    </row>
    <row r="315">
      <c r="A315" s="3">
        <v>313.0</v>
      </c>
      <c r="B315" s="16">
        <v>3.73029500499E-226</v>
      </c>
      <c r="D315" s="3">
        <v>313.0</v>
      </c>
      <c r="E315" s="16">
        <v>3.73029500499E-226</v>
      </c>
      <c r="F315" s="7">
        <f t="shared" si="1"/>
        <v>100</v>
      </c>
      <c r="I315" s="10"/>
    </row>
    <row r="316">
      <c r="A316" s="3">
        <v>314.0</v>
      </c>
      <c r="B316" s="16">
        <v>8.42394355499E-228</v>
      </c>
      <c r="D316" s="3">
        <v>314.0</v>
      </c>
      <c r="E316" s="16">
        <v>8.42394355499E-228</v>
      </c>
      <c r="F316" s="7">
        <f t="shared" si="1"/>
        <v>100</v>
      </c>
      <c r="I316" s="10"/>
    </row>
    <row r="317">
      <c r="A317" s="3">
        <v>315.0</v>
      </c>
      <c r="B317" s="16">
        <v>1.85983169396E-229</v>
      </c>
      <c r="D317" s="3">
        <v>315.0</v>
      </c>
      <c r="E317" s="16">
        <v>1.85983169396E-229</v>
      </c>
      <c r="F317" s="7">
        <f t="shared" si="1"/>
        <v>100</v>
      </c>
      <c r="I317" s="10"/>
    </row>
    <row r="318">
      <c r="A318" s="3">
        <v>316.0</v>
      </c>
      <c r="B318" s="16">
        <v>4.01287045589E-231</v>
      </c>
      <c r="D318" s="3">
        <v>316.0</v>
      </c>
      <c r="E318" s="16">
        <v>4.01287045589E-231</v>
      </c>
      <c r="F318" s="7">
        <f t="shared" si="1"/>
        <v>100</v>
      </c>
      <c r="I318" s="10"/>
    </row>
    <row r="319">
      <c r="A319" s="3">
        <v>317.0</v>
      </c>
      <c r="B319" s="16">
        <v>8.45844503895E-233</v>
      </c>
      <c r="D319" s="3">
        <v>317.0</v>
      </c>
      <c r="E319" s="16">
        <v>8.45844503895E-233</v>
      </c>
      <c r="F319" s="7">
        <f t="shared" si="1"/>
        <v>100</v>
      </c>
      <c r="I319" s="10"/>
    </row>
    <row r="320">
      <c r="A320" s="3">
        <v>318.0</v>
      </c>
      <c r="B320" s="16">
        <v>1.74101784678E-234</v>
      </c>
      <c r="D320" s="3">
        <v>318.0</v>
      </c>
      <c r="E320" s="16">
        <v>1.74101784678E-234</v>
      </c>
      <c r="F320" s="7">
        <f t="shared" si="1"/>
        <v>100</v>
      </c>
      <c r="I320" s="10"/>
    </row>
    <row r="321">
      <c r="A321" s="3">
        <v>319.0</v>
      </c>
      <c r="B321" s="16">
        <v>3.49791274432E-236</v>
      </c>
      <c r="D321" s="3">
        <v>319.0</v>
      </c>
      <c r="E321" s="16">
        <v>3.49791274432E-236</v>
      </c>
      <c r="F321" s="7">
        <f t="shared" si="1"/>
        <v>100</v>
      </c>
      <c r="I321" s="10"/>
    </row>
    <row r="322">
      <c r="A322" s="3">
        <v>320.0</v>
      </c>
      <c r="B322" s="16">
        <v>6.85670395903E-238</v>
      </c>
      <c r="D322" s="3">
        <v>320.0</v>
      </c>
      <c r="E322" s="16">
        <v>6.85670395903E-238</v>
      </c>
      <c r="F322" s="7">
        <f t="shared" si="1"/>
        <v>100</v>
      </c>
      <c r="I322" s="10"/>
    </row>
    <row r="323">
      <c r="A323" s="3">
        <v>321.0</v>
      </c>
      <c r="B323" s="16">
        <v>1.31075479251E-239</v>
      </c>
      <c r="D323" s="3">
        <v>321.0</v>
      </c>
      <c r="E323" s="16">
        <v>1.31075479251E-239</v>
      </c>
      <c r="F323" s="7">
        <f t="shared" si="1"/>
        <v>100</v>
      </c>
      <c r="I323" s="10"/>
    </row>
    <row r="324">
      <c r="A324" s="3">
        <v>322.0</v>
      </c>
      <c r="B324" s="16">
        <v>2.44240023449E-241</v>
      </c>
      <c r="D324" s="3">
        <v>322.0</v>
      </c>
      <c r="E324" s="16">
        <v>2.44240023449E-241</v>
      </c>
      <c r="F324" s="7">
        <f t="shared" si="1"/>
        <v>100</v>
      </c>
      <c r="I324" s="10"/>
    </row>
    <row r="325">
      <c r="A325" s="3">
        <v>323.0</v>
      </c>
      <c r="B325" s="16">
        <v>4.43385350758E-243</v>
      </c>
      <c r="D325" s="3">
        <v>323.0</v>
      </c>
      <c r="E325" s="16">
        <v>4.43385350758E-243</v>
      </c>
      <c r="F325" s="7">
        <f t="shared" si="1"/>
        <v>100</v>
      </c>
      <c r="I325" s="10"/>
    </row>
    <row r="326">
      <c r="A326" s="3">
        <v>324.0</v>
      </c>
      <c r="B326" s="16">
        <v>7.83761983664E-245</v>
      </c>
      <c r="D326" s="3">
        <v>324.0</v>
      </c>
      <c r="E326" s="16">
        <v>7.83761983664E-245</v>
      </c>
      <c r="F326" s="7">
        <f t="shared" si="1"/>
        <v>100</v>
      </c>
      <c r="I326" s="10"/>
    </row>
    <row r="327">
      <c r="A327" s="3">
        <v>325.0</v>
      </c>
      <c r="B327" s="16">
        <v>1.34828984602E-246</v>
      </c>
      <c r="D327" s="3">
        <v>325.0</v>
      </c>
      <c r="E327" s="16">
        <v>1.34828984602E-246</v>
      </c>
      <c r="F327" s="7">
        <f t="shared" si="1"/>
        <v>100</v>
      </c>
      <c r="I327" s="10"/>
    </row>
    <row r="328">
      <c r="A328" s="3">
        <v>326.0</v>
      </c>
      <c r="B328" s="16">
        <v>2.25592277639E-248</v>
      </c>
      <c r="D328" s="3">
        <v>326.0</v>
      </c>
      <c r="E328" s="16">
        <v>2.25592277639E-248</v>
      </c>
      <c r="F328" s="7">
        <f t="shared" si="1"/>
        <v>100</v>
      </c>
      <c r="I328" s="10"/>
    </row>
    <row r="329">
      <c r="A329" s="3">
        <v>327.0</v>
      </c>
      <c r="B329" s="16">
        <v>3.66893195493E-250</v>
      </c>
      <c r="D329" s="3">
        <v>327.0</v>
      </c>
      <c r="E329" s="16">
        <v>3.66893195493E-250</v>
      </c>
      <c r="F329" s="7">
        <f t="shared" si="1"/>
        <v>100</v>
      </c>
      <c r="I329" s="10"/>
    </row>
    <row r="330">
      <c r="A330" s="3">
        <v>328.0</v>
      </c>
      <c r="B330" s="16">
        <v>5.79626168046E-252</v>
      </c>
      <c r="D330" s="3">
        <v>328.0</v>
      </c>
      <c r="E330" s="16">
        <v>5.79626168046E-252</v>
      </c>
      <c r="F330" s="7">
        <f t="shared" si="1"/>
        <v>100</v>
      </c>
      <c r="I330" s="10"/>
    </row>
    <row r="331">
      <c r="A331" s="3">
        <v>329.0</v>
      </c>
      <c r="B331" s="16">
        <v>8.88898931378E-254</v>
      </c>
      <c r="D331" s="3">
        <v>329.0</v>
      </c>
      <c r="E331" s="16">
        <v>8.88898931378E-254</v>
      </c>
      <c r="F331" s="7">
        <f t="shared" si="1"/>
        <v>100</v>
      </c>
      <c r="I331" s="10"/>
    </row>
    <row r="332">
      <c r="A332" s="3">
        <v>330.0</v>
      </c>
      <c r="B332" s="16">
        <v>1.32232898883E-255</v>
      </c>
      <c r="D332" s="3">
        <v>330.0</v>
      </c>
      <c r="E332" s="16">
        <v>1.32232898883E-255</v>
      </c>
      <c r="F332" s="7">
        <f t="shared" si="1"/>
        <v>100</v>
      </c>
      <c r="I332" s="10"/>
    </row>
    <row r="333">
      <c r="A333" s="3">
        <v>331.0</v>
      </c>
      <c r="B333" s="16">
        <v>1.90668145876E-257</v>
      </c>
      <c r="D333" s="3">
        <v>331.0</v>
      </c>
      <c r="E333" s="16">
        <v>1.90668145876E-257</v>
      </c>
      <c r="F333" s="7">
        <f t="shared" si="1"/>
        <v>100</v>
      </c>
      <c r="I333" s="10"/>
    </row>
    <row r="334">
      <c r="A334" s="3">
        <v>332.0</v>
      </c>
      <c r="B334" s="16">
        <v>2.66267125949E-259</v>
      </c>
      <c r="D334" s="3">
        <v>332.0</v>
      </c>
      <c r="E334" s="16">
        <v>2.66267125949E-259</v>
      </c>
      <c r="F334" s="7">
        <f t="shared" si="1"/>
        <v>100</v>
      </c>
      <c r="I334" s="10"/>
    </row>
    <row r="335">
      <c r="A335" s="3">
        <v>333.0</v>
      </c>
      <c r="B335" s="16">
        <v>3.59820440472E-261</v>
      </c>
      <c r="D335" s="3">
        <v>333.0</v>
      </c>
      <c r="E335" s="16">
        <v>3.59820440472E-261</v>
      </c>
      <c r="F335" s="7">
        <f t="shared" si="1"/>
        <v>100</v>
      </c>
      <c r="I335" s="10"/>
    </row>
    <row r="336">
      <c r="A336" s="3">
        <v>334.0</v>
      </c>
      <c r="B336" s="16">
        <v>4.70097472582E-263</v>
      </c>
      <c r="D336" s="3">
        <v>334.0</v>
      </c>
      <c r="E336" s="16">
        <v>4.70097472582E-263</v>
      </c>
      <c r="F336" s="7">
        <f t="shared" si="1"/>
        <v>100</v>
      </c>
      <c r="I336" s="10"/>
    </row>
    <row r="337">
      <c r="A337" s="3">
        <v>335.0</v>
      </c>
      <c r="B337" s="16">
        <v>5.9320305224E-265</v>
      </c>
      <c r="D337" s="3">
        <v>335.0</v>
      </c>
      <c r="E337" s="16">
        <v>5.9320305224E-265</v>
      </c>
      <c r="F337" s="7">
        <f t="shared" si="1"/>
        <v>100</v>
      </c>
      <c r="I337" s="10"/>
    </row>
    <row r="338">
      <c r="A338" s="3">
        <v>336.0</v>
      </c>
      <c r="B338" s="16">
        <v>7.22243975942E-267</v>
      </c>
      <c r="D338" s="3">
        <v>336.0</v>
      </c>
      <c r="E338" s="16">
        <v>7.22243975942E-267</v>
      </c>
      <c r="F338" s="7">
        <f t="shared" si="1"/>
        <v>100</v>
      </c>
      <c r="I338" s="10"/>
    </row>
    <row r="339">
      <c r="A339" s="3">
        <v>337.0</v>
      </c>
      <c r="B339" s="16">
        <v>8.47521255826E-269</v>
      </c>
      <c r="D339" s="3">
        <v>337.0</v>
      </c>
      <c r="E339" s="16">
        <v>8.47521255826E-269</v>
      </c>
      <c r="F339" s="7">
        <f t="shared" si="1"/>
        <v>100</v>
      </c>
      <c r="I339" s="10"/>
    </row>
    <row r="340">
      <c r="A340" s="3">
        <v>338.0</v>
      </c>
      <c r="B340" s="16">
        <v>9.57393564946E-271</v>
      </c>
      <c r="D340" s="3">
        <v>338.0</v>
      </c>
      <c r="E340" s="16">
        <v>9.57393564946E-271</v>
      </c>
      <c r="F340" s="7">
        <f t="shared" si="1"/>
        <v>100</v>
      </c>
      <c r="I340" s="10"/>
    </row>
    <row r="341">
      <c r="A341" s="3">
        <v>339.0</v>
      </c>
      <c r="B341" s="16">
        <v>1.0398079748E-272</v>
      </c>
      <c r="D341" s="3">
        <v>339.0</v>
      </c>
      <c r="E341" s="16">
        <v>1.0398079748E-272</v>
      </c>
      <c r="F341" s="7">
        <f t="shared" si="1"/>
        <v>100</v>
      </c>
      <c r="I341" s="10"/>
    </row>
    <row r="342">
      <c r="A342" s="3">
        <v>340.0</v>
      </c>
      <c r="B342" s="16">
        <v>1.08429173843E-274</v>
      </c>
      <c r="D342" s="3">
        <v>340.0</v>
      </c>
      <c r="E342" s="16">
        <v>1.08429173843E-274</v>
      </c>
      <c r="F342" s="7">
        <f t="shared" si="1"/>
        <v>100</v>
      </c>
      <c r="I342" s="10"/>
    </row>
    <row r="343">
      <c r="A343" s="3">
        <v>341.0</v>
      </c>
      <c r="B343" s="16">
        <v>1.08400267105E-276</v>
      </c>
      <c r="D343" s="3">
        <v>341.0</v>
      </c>
      <c r="E343" s="16">
        <v>1.08400267105E-276</v>
      </c>
      <c r="F343" s="7">
        <f t="shared" si="1"/>
        <v>100</v>
      </c>
      <c r="I343" s="10"/>
    </row>
    <row r="344">
      <c r="A344" s="3">
        <v>342.0</v>
      </c>
      <c r="B344" s="16">
        <v>1.03732313019E-278</v>
      </c>
      <c r="D344" s="3">
        <v>342.0</v>
      </c>
      <c r="E344" s="16">
        <v>1.03732313019E-278</v>
      </c>
      <c r="F344" s="7">
        <f t="shared" si="1"/>
        <v>100</v>
      </c>
      <c r="I344" s="10"/>
    </row>
    <row r="345">
      <c r="A345" s="3">
        <v>343.0</v>
      </c>
      <c r="B345" s="16">
        <v>9.48519692329E-281</v>
      </c>
      <c r="D345" s="3">
        <v>343.0</v>
      </c>
      <c r="E345" s="16">
        <v>9.48519692329E-281</v>
      </c>
      <c r="F345" s="7">
        <f t="shared" si="1"/>
        <v>100</v>
      </c>
      <c r="I345" s="10"/>
    </row>
    <row r="346">
      <c r="A346" s="3">
        <v>344.0</v>
      </c>
      <c r="B346" s="16">
        <v>8.27197406101E-283</v>
      </c>
      <c r="D346" s="3">
        <v>344.0</v>
      </c>
      <c r="E346" s="16">
        <v>8.27197406101E-283</v>
      </c>
      <c r="F346" s="7">
        <f t="shared" si="1"/>
        <v>100</v>
      </c>
      <c r="I346" s="10"/>
    </row>
    <row r="347">
      <c r="A347" s="3">
        <v>345.0</v>
      </c>
      <c r="B347" s="16">
        <v>6.86606542614E-285</v>
      </c>
      <c r="D347" s="3">
        <v>345.0</v>
      </c>
      <c r="E347" s="16">
        <v>6.86606542614E-285</v>
      </c>
      <c r="F347" s="7">
        <f t="shared" si="1"/>
        <v>100</v>
      </c>
      <c r="I347" s="10"/>
    </row>
    <row r="348">
      <c r="A348" s="3">
        <v>346.0</v>
      </c>
      <c r="B348" s="16">
        <v>5.41203265329E-287</v>
      </c>
      <c r="D348" s="3">
        <v>346.0</v>
      </c>
      <c r="E348" s="16">
        <v>5.41203265329E-287</v>
      </c>
      <c r="F348" s="7">
        <f t="shared" si="1"/>
        <v>100</v>
      </c>
      <c r="I348" s="10"/>
    </row>
    <row r="349">
      <c r="A349" s="3">
        <v>347.0</v>
      </c>
      <c r="B349" s="16">
        <v>4.04094657109E-289</v>
      </c>
      <c r="D349" s="3">
        <v>347.0</v>
      </c>
      <c r="E349" s="16">
        <v>4.04094657109E-289</v>
      </c>
      <c r="F349" s="7">
        <f t="shared" si="1"/>
        <v>100</v>
      </c>
      <c r="I349" s="10"/>
    </row>
    <row r="350">
      <c r="A350" s="3">
        <v>348.0</v>
      </c>
      <c r="B350" s="16">
        <v>2.85019742475E-291</v>
      </c>
      <c r="D350" s="3">
        <v>348.0</v>
      </c>
      <c r="E350" s="16">
        <v>2.85019742475E-291</v>
      </c>
      <c r="F350" s="7">
        <f t="shared" si="1"/>
        <v>100</v>
      </c>
      <c r="I350" s="10"/>
    </row>
    <row r="351">
      <c r="A351" s="3">
        <v>349.0</v>
      </c>
      <c r="B351" s="16">
        <v>1.89320224879E-293</v>
      </c>
      <c r="D351" s="3">
        <v>349.0</v>
      </c>
      <c r="E351" s="16">
        <v>1.89320224879E-293</v>
      </c>
      <c r="F351" s="7">
        <f t="shared" si="1"/>
        <v>100</v>
      </c>
      <c r="I351" s="10"/>
    </row>
    <row r="352">
      <c r="A352" s="3">
        <v>350.0</v>
      </c>
      <c r="B352" s="16">
        <v>1.18017802522E-295</v>
      </c>
      <c r="D352" s="3">
        <v>350.0</v>
      </c>
      <c r="E352" s="16">
        <v>1.18017802522E-295</v>
      </c>
      <c r="F352" s="7">
        <f t="shared" si="1"/>
        <v>100</v>
      </c>
      <c r="I352" s="10"/>
    </row>
    <row r="353">
      <c r="A353" s="3">
        <v>351.0</v>
      </c>
      <c r="B353" s="16">
        <v>6.87749431948E-298</v>
      </c>
      <c r="D353" s="3">
        <v>351.0</v>
      </c>
      <c r="E353" s="16">
        <v>6.87749431948E-298</v>
      </c>
      <c r="F353" s="7">
        <f t="shared" si="1"/>
        <v>100</v>
      </c>
      <c r="I353" s="10"/>
    </row>
    <row r="354">
      <c r="A354" s="3">
        <v>352.0</v>
      </c>
      <c r="B354" s="16">
        <v>3.73004598939E-300</v>
      </c>
      <c r="D354" s="3">
        <v>352.0</v>
      </c>
      <c r="E354" s="16">
        <v>3.73004598939E-300</v>
      </c>
      <c r="F354" s="7">
        <f t="shared" si="1"/>
        <v>100</v>
      </c>
      <c r="I354" s="10"/>
    </row>
    <row r="355">
      <c r="A355" s="3">
        <v>353.0</v>
      </c>
      <c r="B355" s="16">
        <v>1.87318817391E-302</v>
      </c>
      <c r="D355" s="3">
        <v>353.0</v>
      </c>
      <c r="E355" s="16">
        <v>1.87318817391E-302</v>
      </c>
      <c r="F355" s="7">
        <f t="shared" si="1"/>
        <v>100</v>
      </c>
      <c r="I355" s="10"/>
    </row>
    <row r="356">
      <c r="A356" s="3">
        <v>354.0</v>
      </c>
      <c r="B356" s="16">
        <v>8.65880511824E-305</v>
      </c>
      <c r="D356" s="3">
        <v>354.0</v>
      </c>
      <c r="E356" s="16">
        <v>8.65880511824E-305</v>
      </c>
      <c r="F356" s="7">
        <f t="shared" si="1"/>
        <v>100</v>
      </c>
      <c r="I356" s="10"/>
    </row>
    <row r="357">
      <c r="A357" s="3">
        <v>355.0</v>
      </c>
      <c r="B357" s="16">
        <v>3.65865004996E-307</v>
      </c>
      <c r="D357" s="3">
        <v>355.0</v>
      </c>
      <c r="E357" s="16">
        <v>3.65865004996E-307</v>
      </c>
      <c r="F357" s="7">
        <f t="shared" si="1"/>
        <v>100</v>
      </c>
      <c r="I357" s="10"/>
    </row>
    <row r="358">
      <c r="A358" s="3">
        <v>356.0</v>
      </c>
      <c r="B358" s="16">
        <v>1.40142366572E-309</v>
      </c>
      <c r="D358" s="3">
        <v>356.0</v>
      </c>
      <c r="E358" s="16">
        <v>1.40142366572E-309</v>
      </c>
      <c r="F358" s="7">
        <f t="shared" si="1"/>
        <v>100</v>
      </c>
      <c r="I358" s="10"/>
    </row>
    <row r="359">
      <c r="A359" s="3">
        <v>357.0</v>
      </c>
      <c r="B359" s="16">
        <v>4.8177284154E-312</v>
      </c>
      <c r="D359" s="3">
        <v>357.0</v>
      </c>
      <c r="E359" s="16">
        <v>4.8177284154E-312</v>
      </c>
      <c r="F359" s="7">
        <f t="shared" si="1"/>
        <v>100</v>
      </c>
      <c r="I359" s="10"/>
    </row>
    <row r="360">
      <c r="A360" s="3">
        <v>358.0</v>
      </c>
      <c r="B360" s="16">
        <v>1.468073676E-314</v>
      </c>
      <c r="D360" s="3">
        <v>358.0</v>
      </c>
      <c r="E360" s="16">
        <v>1.468073676E-314</v>
      </c>
      <c r="F360" s="7">
        <f t="shared" si="1"/>
        <v>100</v>
      </c>
      <c r="I360" s="10"/>
    </row>
    <row r="361">
      <c r="A361" s="3">
        <v>359.0</v>
      </c>
      <c r="B361" s="16">
        <v>3.9034644E-317</v>
      </c>
      <c r="D361" s="3">
        <v>359.0</v>
      </c>
      <c r="E361" s="16">
        <v>3.9034644E-317</v>
      </c>
      <c r="F361" s="7">
        <f t="shared" si="1"/>
        <v>100</v>
      </c>
      <c r="I361" s="10"/>
    </row>
    <row r="362">
      <c r="A362" s="3">
        <v>360.0</v>
      </c>
      <c r="B362" s="16">
        <v>8.893E-320</v>
      </c>
      <c r="D362" s="3">
        <v>360.0</v>
      </c>
      <c r="E362" s="16">
        <v>8.893E-320</v>
      </c>
      <c r="F362" s="7">
        <f t="shared" si="1"/>
        <v>100</v>
      </c>
      <c r="I362" s="10"/>
    </row>
    <row r="363">
      <c r="A363" s="3">
        <v>361.0</v>
      </c>
      <c r="B363" s="3">
        <v>0.0</v>
      </c>
      <c r="D363" s="3">
        <v>361.0</v>
      </c>
      <c r="E363" s="3">
        <v>0.0</v>
      </c>
      <c r="F363" s="7">
        <f t="shared" si="1"/>
        <v>100</v>
      </c>
      <c r="I363" s="10"/>
    </row>
    <row r="364">
      <c r="A364" s="3">
        <v>362.0</v>
      </c>
      <c r="B364" s="3">
        <v>0.0</v>
      </c>
      <c r="D364" s="3">
        <v>362.0</v>
      </c>
      <c r="E364" s="3">
        <v>0.0</v>
      </c>
      <c r="F364" s="7">
        <f t="shared" si="1"/>
        <v>100</v>
      </c>
      <c r="I364" s="10"/>
    </row>
    <row r="365">
      <c r="A365" s="3">
        <v>363.0</v>
      </c>
      <c r="B365" s="3">
        <v>0.0</v>
      </c>
      <c r="D365" s="3">
        <v>363.0</v>
      </c>
      <c r="E365" s="3">
        <v>0.0</v>
      </c>
      <c r="F365" s="7">
        <f t="shared" si="1"/>
        <v>100</v>
      </c>
      <c r="I365" s="10"/>
    </row>
    <row r="366">
      <c r="A366" s="3">
        <v>364.0</v>
      </c>
      <c r="B366" s="3">
        <v>0.0</v>
      </c>
      <c r="D366" s="3">
        <v>364.0</v>
      </c>
      <c r="E366" s="3">
        <v>0.0</v>
      </c>
      <c r="F366" s="7">
        <f t="shared" si="1"/>
        <v>100</v>
      </c>
      <c r="I366" s="10"/>
    </row>
    <row r="367">
      <c r="A367" s="3">
        <v>365.0</v>
      </c>
      <c r="B367" s="3">
        <v>0.0</v>
      </c>
      <c r="D367" s="3">
        <v>365.0</v>
      </c>
      <c r="E367" s="3">
        <v>0.0</v>
      </c>
      <c r="F367" s="7">
        <f t="shared" si="1"/>
        <v>100</v>
      </c>
      <c r="I367" s="10"/>
    </row>
    <row r="368">
      <c r="I368" s="10"/>
    </row>
    <row r="369">
      <c r="I369" s="10"/>
    </row>
    <row r="370">
      <c r="I370" s="10"/>
    </row>
    <row r="371">
      <c r="I371" s="10"/>
    </row>
    <row r="372">
      <c r="I372" s="10"/>
    </row>
    <row r="373">
      <c r="I373" s="10"/>
    </row>
    <row r="374">
      <c r="I374" s="10"/>
    </row>
    <row r="375">
      <c r="I375" s="10"/>
    </row>
    <row r="376">
      <c r="I376" s="10"/>
    </row>
    <row r="377">
      <c r="I377" s="10"/>
    </row>
    <row r="378">
      <c r="I378" s="10"/>
    </row>
    <row r="379">
      <c r="I379" s="10"/>
    </row>
    <row r="380">
      <c r="I380" s="10"/>
    </row>
    <row r="381">
      <c r="I381" s="10"/>
    </row>
    <row r="382">
      <c r="I382" s="10"/>
    </row>
    <row r="383">
      <c r="I383" s="10"/>
    </row>
    <row r="384">
      <c r="I384" s="10"/>
    </row>
    <row r="385">
      <c r="I385" s="10"/>
    </row>
    <row r="386">
      <c r="I386" s="10"/>
    </row>
    <row r="387">
      <c r="I387" s="10"/>
    </row>
    <row r="388">
      <c r="I388" s="10"/>
    </row>
    <row r="389">
      <c r="I389" s="10"/>
    </row>
    <row r="390">
      <c r="I390" s="10"/>
    </row>
    <row r="391">
      <c r="I391" s="10"/>
    </row>
    <row r="392">
      <c r="I392" s="10"/>
    </row>
    <row r="393">
      <c r="I393" s="10"/>
    </row>
    <row r="394">
      <c r="I394" s="10"/>
    </row>
    <row r="395">
      <c r="I395" s="10"/>
    </row>
    <row r="396">
      <c r="I396" s="10"/>
    </row>
    <row r="397">
      <c r="I397" s="10"/>
    </row>
    <row r="398">
      <c r="I398" s="10"/>
    </row>
    <row r="399">
      <c r="I399" s="10"/>
    </row>
    <row r="400">
      <c r="I400" s="10"/>
    </row>
    <row r="401">
      <c r="I401" s="10"/>
    </row>
    <row r="402">
      <c r="I402" s="10"/>
    </row>
    <row r="403">
      <c r="I403" s="10"/>
    </row>
    <row r="404">
      <c r="I404" s="10"/>
    </row>
    <row r="405">
      <c r="I405" s="10"/>
    </row>
    <row r="406">
      <c r="I406" s="10"/>
    </row>
    <row r="407">
      <c r="I407" s="10"/>
    </row>
    <row r="408">
      <c r="I408" s="10"/>
    </row>
    <row r="409">
      <c r="I409" s="10"/>
    </row>
    <row r="410">
      <c r="I410" s="10"/>
    </row>
    <row r="411">
      <c r="I411" s="10"/>
    </row>
    <row r="412">
      <c r="I412" s="10"/>
    </row>
    <row r="413">
      <c r="I413" s="10"/>
    </row>
    <row r="414">
      <c r="I414" s="10"/>
    </row>
    <row r="415">
      <c r="I415" s="10"/>
    </row>
    <row r="416">
      <c r="I416" s="10"/>
    </row>
    <row r="417">
      <c r="I417" s="10"/>
    </row>
    <row r="418">
      <c r="I418" s="10"/>
    </row>
    <row r="419">
      <c r="I419" s="10"/>
    </row>
    <row r="420">
      <c r="I420" s="10"/>
    </row>
    <row r="421">
      <c r="I421" s="10"/>
    </row>
    <row r="422">
      <c r="I422" s="10"/>
    </row>
    <row r="423">
      <c r="I423" s="10"/>
    </row>
    <row r="424">
      <c r="I424" s="10"/>
    </row>
    <row r="425">
      <c r="I425" s="10"/>
    </row>
    <row r="426">
      <c r="I426" s="10"/>
    </row>
    <row r="427">
      <c r="I427" s="10"/>
    </row>
    <row r="428">
      <c r="I428" s="10"/>
    </row>
    <row r="429">
      <c r="I429" s="10"/>
    </row>
    <row r="430">
      <c r="I430" s="10"/>
    </row>
    <row r="431">
      <c r="I431" s="10"/>
    </row>
    <row r="432">
      <c r="I432" s="10"/>
    </row>
    <row r="433">
      <c r="I433" s="10"/>
    </row>
    <row r="434">
      <c r="I434" s="10"/>
    </row>
    <row r="435">
      <c r="I435" s="10"/>
    </row>
    <row r="436">
      <c r="I436" s="10"/>
    </row>
    <row r="437">
      <c r="I437" s="10"/>
    </row>
    <row r="438">
      <c r="I438" s="10"/>
    </row>
    <row r="439">
      <c r="I439" s="10"/>
    </row>
    <row r="440">
      <c r="I440" s="10"/>
    </row>
    <row r="441">
      <c r="I441" s="10"/>
    </row>
    <row r="442">
      <c r="I442" s="10"/>
    </row>
    <row r="443">
      <c r="I443" s="10"/>
    </row>
    <row r="444">
      <c r="I444" s="10"/>
    </row>
    <row r="445">
      <c r="I445" s="10"/>
    </row>
    <row r="446">
      <c r="I446" s="10"/>
    </row>
    <row r="447">
      <c r="I447" s="10"/>
    </row>
    <row r="448">
      <c r="I448" s="10"/>
    </row>
    <row r="449">
      <c r="I449" s="10"/>
    </row>
    <row r="450">
      <c r="I450" s="10"/>
    </row>
    <row r="451">
      <c r="I451" s="10"/>
    </row>
    <row r="452">
      <c r="I452" s="10"/>
    </row>
    <row r="453">
      <c r="I453" s="10"/>
    </row>
    <row r="454">
      <c r="I454" s="10"/>
    </row>
    <row r="455">
      <c r="I455" s="10"/>
    </row>
    <row r="456">
      <c r="I456" s="10"/>
    </row>
    <row r="457">
      <c r="I457" s="10"/>
    </row>
    <row r="458">
      <c r="I458" s="10"/>
    </row>
    <row r="459">
      <c r="I459" s="10"/>
    </row>
    <row r="460">
      <c r="I460" s="10"/>
    </row>
    <row r="461">
      <c r="I461" s="10"/>
    </row>
    <row r="462">
      <c r="I462" s="10"/>
    </row>
    <row r="463">
      <c r="I463" s="10"/>
    </row>
    <row r="464">
      <c r="I464" s="10"/>
    </row>
    <row r="465">
      <c r="I465" s="10"/>
    </row>
    <row r="466">
      <c r="I466" s="10"/>
    </row>
    <row r="467">
      <c r="I467" s="10"/>
    </row>
    <row r="468">
      <c r="I468" s="10"/>
    </row>
    <row r="469">
      <c r="I469" s="10"/>
    </row>
    <row r="470">
      <c r="I470" s="10"/>
    </row>
    <row r="471">
      <c r="I471" s="10"/>
    </row>
    <row r="472">
      <c r="I472" s="10"/>
    </row>
    <row r="473">
      <c r="I473" s="10"/>
    </row>
    <row r="474">
      <c r="I474" s="10"/>
    </row>
    <row r="475">
      <c r="I475" s="10"/>
    </row>
    <row r="476">
      <c r="I476" s="10"/>
    </row>
    <row r="477">
      <c r="I477" s="10"/>
    </row>
    <row r="478">
      <c r="I478" s="10"/>
    </row>
    <row r="479">
      <c r="I479" s="10"/>
    </row>
    <row r="480">
      <c r="I480" s="10"/>
    </row>
    <row r="481">
      <c r="I481" s="10"/>
    </row>
    <row r="482">
      <c r="I482" s="10"/>
    </row>
    <row r="483">
      <c r="I483" s="10"/>
    </row>
    <row r="484">
      <c r="I484" s="10"/>
    </row>
    <row r="485">
      <c r="I485" s="10"/>
    </row>
    <row r="486">
      <c r="I486" s="10"/>
    </row>
    <row r="487">
      <c r="I487" s="10"/>
    </row>
    <row r="488">
      <c r="I488" s="10"/>
    </row>
    <row r="489">
      <c r="I489" s="10"/>
    </row>
    <row r="490">
      <c r="I490" s="10"/>
    </row>
    <row r="491">
      <c r="I491" s="10"/>
    </row>
    <row r="492">
      <c r="I492" s="10"/>
    </row>
    <row r="493">
      <c r="I493" s="10"/>
    </row>
    <row r="494">
      <c r="I494" s="10"/>
    </row>
    <row r="495">
      <c r="I495" s="10"/>
    </row>
    <row r="496">
      <c r="I496" s="10"/>
    </row>
    <row r="497">
      <c r="I497" s="10"/>
    </row>
    <row r="498">
      <c r="I498" s="10"/>
    </row>
    <row r="499">
      <c r="I499" s="10"/>
    </row>
    <row r="500">
      <c r="I500" s="10"/>
    </row>
    <row r="501">
      <c r="I501" s="10"/>
    </row>
    <row r="502">
      <c r="I502" s="10"/>
    </row>
    <row r="503">
      <c r="I503" s="10"/>
    </row>
    <row r="504">
      <c r="I504" s="10"/>
    </row>
    <row r="505">
      <c r="I505" s="10"/>
    </row>
    <row r="506">
      <c r="I506" s="10"/>
    </row>
    <row r="507">
      <c r="I507" s="10"/>
    </row>
    <row r="508">
      <c r="I508" s="10"/>
    </row>
    <row r="509">
      <c r="I509" s="10"/>
    </row>
    <row r="510">
      <c r="I510" s="10"/>
    </row>
    <row r="511">
      <c r="I511" s="10"/>
    </row>
    <row r="512">
      <c r="I512" s="10"/>
    </row>
    <row r="513">
      <c r="I513" s="10"/>
    </row>
    <row r="514">
      <c r="I514" s="10"/>
    </row>
    <row r="515">
      <c r="I515" s="10"/>
    </row>
    <row r="516">
      <c r="I516" s="10"/>
    </row>
    <row r="517">
      <c r="I517" s="10"/>
    </row>
    <row r="518">
      <c r="I518" s="10"/>
    </row>
    <row r="519">
      <c r="I519" s="10"/>
    </row>
    <row r="520">
      <c r="I520" s="10"/>
    </row>
    <row r="521">
      <c r="I521" s="10"/>
    </row>
    <row r="522">
      <c r="I522" s="10"/>
    </row>
    <row r="523">
      <c r="I523" s="10"/>
    </row>
    <row r="524">
      <c r="I524" s="10"/>
    </row>
    <row r="525">
      <c r="I525" s="10"/>
    </row>
    <row r="526">
      <c r="I526" s="10"/>
    </row>
    <row r="527">
      <c r="I527" s="10"/>
    </row>
    <row r="528">
      <c r="I528" s="10"/>
    </row>
    <row r="529">
      <c r="I529" s="10"/>
    </row>
    <row r="530">
      <c r="I530" s="10"/>
    </row>
    <row r="531">
      <c r="I531" s="10"/>
    </row>
    <row r="532">
      <c r="I532" s="10"/>
    </row>
    <row r="533">
      <c r="I533" s="10"/>
    </row>
    <row r="534">
      <c r="I534" s="10"/>
    </row>
    <row r="535">
      <c r="I535" s="10"/>
    </row>
    <row r="536">
      <c r="I536" s="10"/>
    </row>
    <row r="537">
      <c r="I537" s="10"/>
    </row>
    <row r="538">
      <c r="I538" s="10"/>
    </row>
    <row r="539">
      <c r="I539" s="10"/>
    </row>
    <row r="540">
      <c r="I540" s="10"/>
    </row>
    <row r="541">
      <c r="I541" s="10"/>
    </row>
    <row r="542">
      <c r="I542" s="10"/>
    </row>
    <row r="543">
      <c r="I543" s="10"/>
    </row>
    <row r="544">
      <c r="I544" s="10"/>
    </row>
    <row r="545">
      <c r="I545" s="10"/>
    </row>
    <row r="546">
      <c r="I546" s="10"/>
    </row>
    <row r="547">
      <c r="I547" s="10"/>
    </row>
    <row r="548">
      <c r="I548" s="10"/>
    </row>
    <row r="549">
      <c r="I549" s="10"/>
    </row>
    <row r="550">
      <c r="I550" s="10"/>
    </row>
    <row r="551">
      <c r="I551" s="10"/>
    </row>
    <row r="552">
      <c r="I552" s="10"/>
    </row>
    <row r="553">
      <c r="I553" s="10"/>
    </row>
    <row r="554">
      <c r="I554" s="10"/>
    </row>
    <row r="555">
      <c r="I555" s="10"/>
    </row>
    <row r="556">
      <c r="I556" s="10"/>
    </row>
    <row r="557">
      <c r="I557" s="10"/>
    </row>
    <row r="558">
      <c r="I558" s="10"/>
    </row>
    <row r="559">
      <c r="I559" s="10"/>
    </row>
    <row r="560">
      <c r="I560" s="10"/>
    </row>
    <row r="561">
      <c r="I561" s="10"/>
    </row>
    <row r="562">
      <c r="I562" s="10"/>
    </row>
    <row r="563">
      <c r="I563" s="10"/>
    </row>
    <row r="564">
      <c r="I564" s="10"/>
    </row>
    <row r="565">
      <c r="I565" s="10"/>
    </row>
    <row r="566">
      <c r="I566" s="10"/>
    </row>
    <row r="567">
      <c r="I567" s="10"/>
    </row>
    <row r="568">
      <c r="I568" s="10"/>
    </row>
    <row r="569">
      <c r="I569" s="10"/>
    </row>
    <row r="570">
      <c r="I570" s="10"/>
    </row>
    <row r="571">
      <c r="I571" s="10"/>
    </row>
    <row r="572">
      <c r="I572" s="10"/>
    </row>
    <row r="573">
      <c r="I573" s="10"/>
    </row>
    <row r="574">
      <c r="I574" s="10"/>
    </row>
    <row r="575">
      <c r="I575" s="10"/>
    </row>
    <row r="576">
      <c r="I576" s="10"/>
    </row>
    <row r="577">
      <c r="I577" s="10"/>
    </row>
    <row r="578">
      <c r="I578" s="10"/>
    </row>
    <row r="579">
      <c r="I579" s="10"/>
    </row>
    <row r="580">
      <c r="I580" s="10"/>
    </row>
    <row r="581">
      <c r="I581" s="10"/>
    </row>
    <row r="582">
      <c r="I582" s="10"/>
    </row>
    <row r="583">
      <c r="I583" s="10"/>
    </row>
    <row r="584">
      <c r="I584" s="10"/>
    </row>
    <row r="585">
      <c r="I585" s="10"/>
    </row>
    <row r="586">
      <c r="I586" s="10"/>
    </row>
    <row r="587">
      <c r="I587" s="10"/>
    </row>
    <row r="588">
      <c r="I588" s="10"/>
    </row>
    <row r="589">
      <c r="I589" s="10"/>
    </row>
    <row r="590">
      <c r="I590" s="10"/>
    </row>
    <row r="591">
      <c r="I591" s="10"/>
    </row>
    <row r="592">
      <c r="I592" s="10"/>
    </row>
    <row r="593">
      <c r="I593" s="10"/>
    </row>
    <row r="594">
      <c r="I594" s="10"/>
    </row>
    <row r="595">
      <c r="I595" s="10"/>
    </row>
    <row r="596">
      <c r="I596" s="10"/>
    </row>
    <row r="597">
      <c r="I597" s="10"/>
    </row>
    <row r="598">
      <c r="I598" s="10"/>
    </row>
    <row r="599">
      <c r="I599" s="10"/>
    </row>
    <row r="600">
      <c r="I600" s="10"/>
    </row>
    <row r="601">
      <c r="I601" s="10"/>
    </row>
    <row r="602">
      <c r="I602" s="10"/>
    </row>
    <row r="603">
      <c r="I603" s="10"/>
    </row>
    <row r="604">
      <c r="I604" s="10"/>
    </row>
    <row r="605">
      <c r="I605" s="10"/>
    </row>
    <row r="606">
      <c r="I606" s="10"/>
    </row>
    <row r="607">
      <c r="I607" s="10"/>
    </row>
    <row r="608">
      <c r="I608" s="10"/>
    </row>
    <row r="609">
      <c r="I609" s="10"/>
    </row>
    <row r="610">
      <c r="I610" s="10"/>
    </row>
    <row r="611">
      <c r="I611" s="10"/>
    </row>
    <row r="612">
      <c r="I612" s="10"/>
    </row>
    <row r="613">
      <c r="I613" s="10"/>
    </row>
    <row r="614">
      <c r="I614" s="10"/>
    </row>
    <row r="615">
      <c r="I615" s="10"/>
    </row>
    <row r="616">
      <c r="I616" s="10"/>
    </row>
    <row r="617">
      <c r="I617" s="10"/>
    </row>
    <row r="618">
      <c r="I618" s="10"/>
    </row>
    <row r="619">
      <c r="I619" s="10"/>
    </row>
    <row r="620">
      <c r="I620" s="10"/>
    </row>
    <row r="621">
      <c r="I621" s="10"/>
    </row>
    <row r="622">
      <c r="I622" s="10"/>
    </row>
    <row r="623">
      <c r="I623" s="10"/>
    </row>
    <row r="624">
      <c r="I624" s="10"/>
    </row>
    <row r="625">
      <c r="I625" s="10"/>
    </row>
    <row r="626">
      <c r="I626" s="10"/>
    </row>
    <row r="627">
      <c r="I627" s="10"/>
    </row>
    <row r="628">
      <c r="I628" s="10"/>
    </row>
    <row r="629">
      <c r="I629" s="10"/>
    </row>
    <row r="630">
      <c r="I630" s="10"/>
    </row>
    <row r="631">
      <c r="I631" s="10"/>
    </row>
    <row r="632">
      <c r="I632" s="10"/>
    </row>
    <row r="633">
      <c r="I633" s="10"/>
    </row>
    <row r="634">
      <c r="I634" s="10"/>
    </row>
    <row r="635">
      <c r="I635" s="10"/>
    </row>
    <row r="636">
      <c r="I636" s="10"/>
    </row>
    <row r="637">
      <c r="I637" s="10"/>
    </row>
    <row r="638">
      <c r="I638" s="10"/>
    </row>
    <row r="639">
      <c r="I639" s="10"/>
    </row>
    <row r="640">
      <c r="I640" s="10"/>
    </row>
    <row r="641">
      <c r="I641" s="10"/>
    </row>
    <row r="642">
      <c r="I642" s="10"/>
    </row>
    <row r="643">
      <c r="I643" s="10"/>
    </row>
    <row r="644">
      <c r="I644" s="10"/>
    </row>
    <row r="645">
      <c r="I645" s="10"/>
    </row>
    <row r="646">
      <c r="I646" s="10"/>
    </row>
    <row r="647">
      <c r="I647" s="10"/>
    </row>
    <row r="648">
      <c r="I648" s="10"/>
    </row>
    <row r="649">
      <c r="I649" s="10"/>
    </row>
    <row r="650">
      <c r="I650" s="10"/>
    </row>
    <row r="651">
      <c r="I651" s="10"/>
    </row>
    <row r="652">
      <c r="I652" s="10"/>
    </row>
    <row r="653">
      <c r="I653" s="10"/>
    </row>
    <row r="654">
      <c r="I654" s="10"/>
    </row>
    <row r="655">
      <c r="I655" s="10"/>
    </row>
    <row r="656">
      <c r="I656" s="10"/>
    </row>
    <row r="657">
      <c r="I657" s="10"/>
    </row>
    <row r="658">
      <c r="I658" s="10"/>
    </row>
    <row r="659">
      <c r="I659" s="10"/>
    </row>
    <row r="660">
      <c r="I660" s="10"/>
    </row>
    <row r="661">
      <c r="I661" s="10"/>
    </row>
    <row r="662">
      <c r="I662" s="10"/>
    </row>
    <row r="663">
      <c r="I663" s="10"/>
    </row>
    <row r="664">
      <c r="I664" s="10"/>
    </row>
    <row r="665">
      <c r="I665" s="10"/>
    </row>
    <row r="666">
      <c r="I666" s="10"/>
    </row>
    <row r="667">
      <c r="I667" s="10"/>
    </row>
    <row r="668">
      <c r="I668" s="10"/>
    </row>
    <row r="669">
      <c r="I669" s="10"/>
    </row>
    <row r="670">
      <c r="I670" s="10"/>
    </row>
    <row r="671">
      <c r="I671" s="10"/>
    </row>
    <row r="672">
      <c r="I672" s="10"/>
    </row>
    <row r="673">
      <c r="I673" s="10"/>
    </row>
    <row r="674">
      <c r="I674" s="10"/>
    </row>
    <row r="675">
      <c r="I675" s="10"/>
    </row>
    <row r="676">
      <c r="I676" s="10"/>
    </row>
    <row r="677">
      <c r="I677" s="10"/>
    </row>
    <row r="678">
      <c r="I678" s="10"/>
    </row>
    <row r="679">
      <c r="I679" s="10"/>
    </row>
    <row r="680">
      <c r="I680" s="10"/>
    </row>
    <row r="681">
      <c r="I681" s="10"/>
    </row>
    <row r="682">
      <c r="I682" s="10"/>
    </row>
    <row r="683">
      <c r="I683" s="10"/>
    </row>
    <row r="684">
      <c r="I684" s="10"/>
    </row>
    <row r="685">
      <c r="I685" s="10"/>
    </row>
    <row r="686">
      <c r="I686" s="10"/>
    </row>
    <row r="687">
      <c r="I687" s="10"/>
    </row>
    <row r="688">
      <c r="I688" s="10"/>
    </row>
    <row r="689">
      <c r="I689" s="10"/>
    </row>
    <row r="690">
      <c r="I690" s="10"/>
    </row>
    <row r="691">
      <c r="I691" s="10"/>
    </row>
    <row r="692">
      <c r="I692" s="10"/>
    </row>
    <row r="693">
      <c r="I693" s="10"/>
    </row>
    <row r="694">
      <c r="I694" s="10"/>
    </row>
    <row r="695">
      <c r="I695" s="10"/>
    </row>
    <row r="696">
      <c r="I696" s="10"/>
    </row>
    <row r="697">
      <c r="I697" s="10"/>
    </row>
    <row r="698">
      <c r="I698" s="10"/>
    </row>
    <row r="699">
      <c r="I699" s="10"/>
    </row>
    <row r="700">
      <c r="I700" s="10"/>
    </row>
    <row r="701">
      <c r="I701" s="10"/>
    </row>
    <row r="702">
      <c r="I702" s="10"/>
    </row>
    <row r="703">
      <c r="I703" s="10"/>
    </row>
    <row r="704">
      <c r="I704" s="10"/>
    </row>
    <row r="705">
      <c r="I705" s="10"/>
    </row>
    <row r="706">
      <c r="I706" s="10"/>
    </row>
    <row r="707">
      <c r="I707" s="10"/>
    </row>
    <row r="708">
      <c r="I708" s="10"/>
    </row>
    <row r="709">
      <c r="I709" s="10"/>
    </row>
    <row r="710">
      <c r="I710" s="10"/>
    </row>
    <row r="711">
      <c r="I711" s="10"/>
    </row>
    <row r="712">
      <c r="I712" s="10"/>
    </row>
    <row r="713">
      <c r="I713" s="10"/>
    </row>
    <row r="714">
      <c r="I714" s="10"/>
    </row>
    <row r="715">
      <c r="I715" s="10"/>
    </row>
    <row r="716">
      <c r="I716" s="10"/>
    </row>
    <row r="717">
      <c r="I717" s="10"/>
    </row>
    <row r="718">
      <c r="I718" s="10"/>
    </row>
    <row r="719">
      <c r="I719" s="10"/>
    </row>
    <row r="720">
      <c r="I720" s="10"/>
    </row>
    <row r="721">
      <c r="I721" s="10"/>
    </row>
    <row r="722">
      <c r="I722" s="10"/>
    </row>
    <row r="723">
      <c r="I723" s="10"/>
    </row>
    <row r="724">
      <c r="I724" s="10"/>
    </row>
    <row r="725">
      <c r="I725" s="10"/>
    </row>
    <row r="726">
      <c r="I726" s="10"/>
    </row>
    <row r="727">
      <c r="I727" s="10"/>
    </row>
    <row r="728">
      <c r="I728" s="10"/>
    </row>
    <row r="729">
      <c r="I729" s="10"/>
    </row>
    <row r="730">
      <c r="I730" s="10"/>
    </row>
    <row r="731">
      <c r="I731" s="10"/>
    </row>
    <row r="732">
      <c r="I732" s="10"/>
    </row>
    <row r="733">
      <c r="I733" s="10"/>
    </row>
    <row r="734">
      <c r="I734" s="10"/>
    </row>
    <row r="735">
      <c r="I735" s="10"/>
    </row>
    <row r="736">
      <c r="I736" s="10"/>
    </row>
    <row r="737">
      <c r="I737" s="10"/>
    </row>
    <row r="738">
      <c r="I738" s="10"/>
    </row>
    <row r="739">
      <c r="I739" s="10"/>
    </row>
    <row r="740">
      <c r="I740" s="10"/>
    </row>
    <row r="741">
      <c r="I741" s="10"/>
    </row>
    <row r="742">
      <c r="I742" s="10"/>
    </row>
    <row r="743">
      <c r="I743" s="10"/>
    </row>
    <row r="744">
      <c r="I744" s="10"/>
    </row>
    <row r="745">
      <c r="I745" s="10"/>
    </row>
    <row r="746">
      <c r="I746" s="10"/>
    </row>
    <row r="747">
      <c r="I747" s="10"/>
    </row>
    <row r="748">
      <c r="I748" s="10"/>
    </row>
    <row r="749">
      <c r="I749" s="10"/>
    </row>
    <row r="750">
      <c r="I750" s="10"/>
    </row>
    <row r="751">
      <c r="I751" s="10"/>
    </row>
    <row r="752">
      <c r="I752" s="10"/>
    </row>
    <row r="753">
      <c r="I753" s="10"/>
    </row>
    <row r="754">
      <c r="I754" s="10"/>
    </row>
    <row r="755">
      <c r="I755" s="10"/>
    </row>
    <row r="756">
      <c r="I756" s="10"/>
    </row>
    <row r="757">
      <c r="I757" s="10"/>
    </row>
    <row r="758">
      <c r="I758" s="10"/>
    </row>
    <row r="759">
      <c r="I759" s="10"/>
    </row>
    <row r="760">
      <c r="I760" s="10"/>
    </row>
    <row r="761">
      <c r="I761" s="10"/>
    </row>
    <row r="762">
      <c r="I762" s="10"/>
    </row>
    <row r="763">
      <c r="I763" s="10"/>
    </row>
    <row r="764">
      <c r="I764" s="10"/>
    </row>
    <row r="765">
      <c r="I765" s="10"/>
    </row>
    <row r="766">
      <c r="I766" s="10"/>
    </row>
    <row r="767">
      <c r="I767" s="10"/>
    </row>
    <row r="768">
      <c r="I768" s="10"/>
    </row>
    <row r="769">
      <c r="I769" s="10"/>
    </row>
    <row r="770">
      <c r="I770" s="10"/>
    </row>
    <row r="771">
      <c r="I771" s="10"/>
    </row>
    <row r="772">
      <c r="I772" s="10"/>
    </row>
    <row r="773">
      <c r="I773" s="10"/>
    </row>
    <row r="774">
      <c r="I774" s="10"/>
    </row>
    <row r="775">
      <c r="I775" s="10"/>
    </row>
    <row r="776">
      <c r="I776" s="10"/>
    </row>
    <row r="777">
      <c r="I777" s="10"/>
    </row>
    <row r="778">
      <c r="I778" s="10"/>
    </row>
    <row r="779">
      <c r="I779" s="10"/>
    </row>
    <row r="780">
      <c r="I780" s="10"/>
    </row>
    <row r="781">
      <c r="I781" s="10"/>
    </row>
    <row r="782">
      <c r="I782" s="10"/>
    </row>
    <row r="783">
      <c r="I783" s="10"/>
    </row>
    <row r="784">
      <c r="I784" s="10"/>
    </row>
    <row r="785">
      <c r="I785" s="10"/>
    </row>
    <row r="786">
      <c r="I786" s="10"/>
    </row>
    <row r="787">
      <c r="I787" s="10"/>
    </row>
    <row r="788">
      <c r="I788" s="10"/>
    </row>
    <row r="789">
      <c r="I789" s="10"/>
    </row>
    <row r="790">
      <c r="I790" s="10"/>
    </row>
    <row r="791">
      <c r="I791" s="10"/>
    </row>
    <row r="792">
      <c r="I792" s="10"/>
    </row>
    <row r="793">
      <c r="I793" s="10"/>
    </row>
    <row r="794">
      <c r="I794" s="10"/>
    </row>
    <row r="795">
      <c r="I795" s="10"/>
    </row>
    <row r="796">
      <c r="I796" s="10"/>
    </row>
    <row r="797">
      <c r="I797" s="10"/>
    </row>
    <row r="798">
      <c r="I798" s="10"/>
    </row>
    <row r="799">
      <c r="I799" s="10"/>
    </row>
    <row r="800">
      <c r="I800" s="10"/>
    </row>
    <row r="801">
      <c r="I801" s="10"/>
    </row>
    <row r="802">
      <c r="I802" s="10"/>
    </row>
    <row r="803">
      <c r="I803" s="10"/>
    </row>
    <row r="804">
      <c r="I804" s="10"/>
    </row>
    <row r="805">
      <c r="I805" s="10"/>
    </row>
    <row r="806">
      <c r="I806" s="10"/>
    </row>
    <row r="807">
      <c r="I807" s="10"/>
    </row>
    <row r="808">
      <c r="I808" s="10"/>
    </row>
    <row r="809">
      <c r="I809" s="10"/>
    </row>
    <row r="810">
      <c r="I810" s="10"/>
    </row>
    <row r="811">
      <c r="I811" s="10"/>
    </row>
    <row r="812">
      <c r="I812" s="10"/>
    </row>
    <row r="813">
      <c r="I813" s="10"/>
    </row>
    <row r="814">
      <c r="I814" s="10"/>
    </row>
    <row r="815">
      <c r="I815" s="10"/>
    </row>
    <row r="816">
      <c r="I816" s="10"/>
    </row>
    <row r="817">
      <c r="I817" s="10"/>
    </row>
    <row r="818">
      <c r="I818" s="10"/>
    </row>
    <row r="819">
      <c r="I819" s="10"/>
    </row>
    <row r="820">
      <c r="I820" s="10"/>
    </row>
    <row r="821">
      <c r="I821" s="10"/>
    </row>
    <row r="822">
      <c r="I822" s="10"/>
    </row>
    <row r="823">
      <c r="I823" s="10"/>
    </row>
    <row r="824">
      <c r="I824" s="10"/>
    </row>
    <row r="825">
      <c r="I825" s="10"/>
    </row>
    <row r="826">
      <c r="I826" s="10"/>
    </row>
    <row r="827">
      <c r="I827" s="10"/>
    </row>
    <row r="828">
      <c r="I828" s="10"/>
    </row>
    <row r="829">
      <c r="I829" s="10"/>
    </row>
    <row r="830">
      <c r="I830" s="10"/>
    </row>
    <row r="831">
      <c r="I831" s="10"/>
    </row>
    <row r="832">
      <c r="I832" s="10"/>
    </row>
    <row r="833">
      <c r="I833" s="10"/>
    </row>
    <row r="834">
      <c r="I834" s="10"/>
    </row>
    <row r="835">
      <c r="I835" s="10"/>
    </row>
    <row r="836">
      <c r="I836" s="10"/>
    </row>
    <row r="837">
      <c r="I837" s="10"/>
    </row>
    <row r="838">
      <c r="I838" s="10"/>
    </row>
    <row r="839">
      <c r="I839" s="10"/>
    </row>
    <row r="840">
      <c r="I840" s="10"/>
    </row>
    <row r="841">
      <c r="I841" s="10"/>
    </row>
    <row r="842">
      <c r="I842" s="10"/>
    </row>
    <row r="843">
      <c r="I843" s="10"/>
    </row>
    <row r="844">
      <c r="I844" s="10"/>
    </row>
    <row r="845">
      <c r="I845" s="10"/>
    </row>
    <row r="846">
      <c r="I846" s="10"/>
    </row>
    <row r="847">
      <c r="I847" s="10"/>
    </row>
    <row r="848">
      <c r="I848" s="10"/>
    </row>
    <row r="849">
      <c r="I849" s="10"/>
    </row>
    <row r="850">
      <c r="I850" s="10"/>
    </row>
    <row r="851">
      <c r="I851" s="10"/>
    </row>
    <row r="852">
      <c r="I852" s="10"/>
    </row>
    <row r="853">
      <c r="I853" s="10"/>
    </row>
    <row r="854">
      <c r="I854" s="10"/>
    </row>
    <row r="855">
      <c r="I855" s="10"/>
    </row>
    <row r="856">
      <c r="I856" s="10"/>
    </row>
    <row r="857">
      <c r="I857" s="10"/>
    </row>
    <row r="858">
      <c r="I858" s="10"/>
    </row>
    <row r="859">
      <c r="I859" s="10"/>
    </row>
    <row r="860">
      <c r="I860" s="10"/>
    </row>
    <row r="861">
      <c r="I861" s="10"/>
    </row>
    <row r="862">
      <c r="I862" s="10"/>
    </row>
    <row r="863">
      <c r="I863" s="10"/>
    </row>
    <row r="864">
      <c r="I864" s="10"/>
    </row>
    <row r="865">
      <c r="I865" s="10"/>
    </row>
    <row r="866">
      <c r="I866" s="10"/>
    </row>
    <row r="867">
      <c r="I867" s="10"/>
    </row>
    <row r="868">
      <c r="I868" s="10"/>
    </row>
    <row r="869">
      <c r="I869" s="10"/>
    </row>
    <row r="870">
      <c r="I870" s="10"/>
    </row>
    <row r="871">
      <c r="I871" s="10"/>
    </row>
    <row r="872">
      <c r="I872" s="10"/>
    </row>
    <row r="873">
      <c r="I873" s="10"/>
    </row>
    <row r="874">
      <c r="I874" s="10"/>
    </row>
    <row r="875">
      <c r="I875" s="10"/>
    </row>
    <row r="876">
      <c r="I876" s="10"/>
    </row>
    <row r="877">
      <c r="I877" s="10"/>
    </row>
    <row r="878">
      <c r="I878" s="10"/>
    </row>
    <row r="879">
      <c r="I879" s="10"/>
    </row>
    <row r="880">
      <c r="I880" s="10"/>
    </row>
    <row r="881">
      <c r="I881" s="10"/>
    </row>
    <row r="882">
      <c r="I882" s="10"/>
    </row>
    <row r="883">
      <c r="I883" s="10"/>
    </row>
    <row r="884">
      <c r="I884" s="10"/>
    </row>
    <row r="885">
      <c r="I885" s="10"/>
    </row>
    <row r="886">
      <c r="I886" s="10"/>
    </row>
    <row r="887">
      <c r="I887" s="10"/>
    </row>
    <row r="888">
      <c r="I888" s="10"/>
    </row>
    <row r="889">
      <c r="I889" s="10"/>
    </row>
    <row r="890">
      <c r="I890" s="10"/>
    </row>
    <row r="891">
      <c r="I891" s="10"/>
    </row>
    <row r="892">
      <c r="I892" s="10"/>
    </row>
    <row r="893">
      <c r="I893" s="10"/>
    </row>
    <row r="894">
      <c r="I894" s="10"/>
    </row>
    <row r="895">
      <c r="I895" s="10"/>
    </row>
    <row r="896">
      <c r="I896" s="10"/>
    </row>
    <row r="897">
      <c r="I897" s="10"/>
    </row>
    <row r="898">
      <c r="I898" s="10"/>
    </row>
    <row r="899">
      <c r="I899" s="10"/>
    </row>
    <row r="900">
      <c r="I900" s="10"/>
    </row>
    <row r="901">
      <c r="I901" s="10"/>
    </row>
    <row r="902">
      <c r="I902" s="10"/>
    </row>
    <row r="903">
      <c r="I903" s="10"/>
    </row>
    <row r="904">
      <c r="I904" s="10"/>
    </row>
    <row r="905">
      <c r="I905" s="10"/>
    </row>
    <row r="906">
      <c r="I906" s="10"/>
    </row>
    <row r="907">
      <c r="I907" s="10"/>
    </row>
    <row r="908">
      <c r="I908" s="10"/>
    </row>
    <row r="909">
      <c r="I909" s="10"/>
    </row>
    <row r="910">
      <c r="I910" s="10"/>
    </row>
    <row r="911">
      <c r="I911" s="10"/>
    </row>
    <row r="912">
      <c r="I912" s="10"/>
    </row>
    <row r="913">
      <c r="I913" s="10"/>
    </row>
    <row r="914">
      <c r="I914" s="10"/>
    </row>
    <row r="915">
      <c r="I915" s="10"/>
    </row>
    <row r="916">
      <c r="I916" s="10"/>
    </row>
    <row r="917">
      <c r="I917" s="10"/>
    </row>
    <row r="918">
      <c r="I918" s="10"/>
    </row>
    <row r="919">
      <c r="I919" s="10"/>
    </row>
    <row r="920">
      <c r="I920" s="10"/>
    </row>
    <row r="921">
      <c r="I921" s="10"/>
    </row>
    <row r="922">
      <c r="I922" s="10"/>
    </row>
    <row r="923">
      <c r="I923" s="10"/>
    </row>
    <row r="924">
      <c r="I924" s="10"/>
    </row>
    <row r="925">
      <c r="I925" s="10"/>
    </row>
    <row r="926">
      <c r="I926" s="10"/>
    </row>
    <row r="927">
      <c r="I927" s="10"/>
    </row>
    <row r="928">
      <c r="I928" s="10"/>
    </row>
    <row r="929">
      <c r="I929" s="10"/>
    </row>
    <row r="930">
      <c r="I930" s="10"/>
    </row>
    <row r="931">
      <c r="I931" s="10"/>
    </row>
    <row r="932">
      <c r="I932" s="10"/>
    </row>
    <row r="933">
      <c r="I933" s="10"/>
    </row>
    <row r="934">
      <c r="I934" s="10"/>
    </row>
    <row r="935">
      <c r="I935" s="10"/>
    </row>
    <row r="936">
      <c r="I936" s="10"/>
    </row>
    <row r="937">
      <c r="I937" s="10"/>
    </row>
    <row r="938">
      <c r="I938" s="10"/>
    </row>
    <row r="939">
      <c r="I939" s="10"/>
    </row>
    <row r="940">
      <c r="I940" s="10"/>
    </row>
    <row r="941">
      <c r="I941" s="10"/>
    </row>
    <row r="942">
      <c r="I942" s="10"/>
    </row>
    <row r="943">
      <c r="I943" s="10"/>
    </row>
    <row r="944">
      <c r="I944" s="10"/>
    </row>
    <row r="945">
      <c r="I945" s="10"/>
    </row>
    <row r="946">
      <c r="I946" s="10"/>
    </row>
    <row r="947">
      <c r="I947" s="10"/>
    </row>
    <row r="948">
      <c r="I948" s="10"/>
    </row>
    <row r="949">
      <c r="I949" s="10"/>
    </row>
    <row r="950">
      <c r="I950" s="10"/>
    </row>
    <row r="951">
      <c r="I951" s="10"/>
    </row>
    <row r="952">
      <c r="I952" s="10"/>
    </row>
    <row r="953">
      <c r="I953" s="10"/>
    </row>
    <row r="954">
      <c r="I954" s="10"/>
    </row>
    <row r="955">
      <c r="I955" s="10"/>
    </row>
    <row r="956">
      <c r="I956" s="10"/>
    </row>
    <row r="957">
      <c r="I957" s="10"/>
    </row>
    <row r="958">
      <c r="I958" s="10"/>
    </row>
    <row r="959">
      <c r="I959" s="10"/>
    </row>
    <row r="960">
      <c r="I960" s="10"/>
    </row>
    <row r="961">
      <c r="I961" s="10"/>
    </row>
    <row r="962">
      <c r="I962" s="10"/>
    </row>
    <row r="963">
      <c r="I963" s="10"/>
    </row>
    <row r="964">
      <c r="I964" s="10"/>
    </row>
    <row r="965">
      <c r="I965" s="10"/>
    </row>
    <row r="966">
      <c r="I966" s="10"/>
    </row>
    <row r="967">
      <c r="I967" s="10"/>
    </row>
    <row r="968">
      <c r="I968" s="10"/>
    </row>
    <row r="969">
      <c r="I969" s="10"/>
    </row>
    <row r="970">
      <c r="I970" s="10"/>
    </row>
    <row r="971">
      <c r="I971" s="10"/>
    </row>
    <row r="972">
      <c r="I972" s="10"/>
    </row>
    <row r="973">
      <c r="I973" s="10"/>
    </row>
    <row r="974">
      <c r="I974" s="10"/>
    </row>
    <row r="975">
      <c r="I975" s="10"/>
    </row>
    <row r="976">
      <c r="I976" s="10"/>
    </row>
    <row r="977">
      <c r="I977" s="10"/>
    </row>
    <row r="978">
      <c r="I978" s="10"/>
    </row>
    <row r="979">
      <c r="I979" s="10"/>
    </row>
    <row r="980">
      <c r="I980" s="10"/>
    </row>
    <row r="981">
      <c r="I981" s="10"/>
    </row>
    <row r="982">
      <c r="I982" s="10"/>
    </row>
    <row r="983">
      <c r="I983" s="10"/>
    </row>
    <row r="984">
      <c r="I984" s="10"/>
    </row>
    <row r="985">
      <c r="I985" s="10"/>
    </row>
    <row r="986">
      <c r="I986" s="10"/>
    </row>
    <row r="987">
      <c r="I987" s="10"/>
    </row>
    <row r="988">
      <c r="I988" s="10"/>
    </row>
    <row r="989">
      <c r="I989" s="10"/>
    </row>
    <row r="990">
      <c r="I990" s="10"/>
    </row>
    <row r="991">
      <c r="I991" s="10"/>
    </row>
    <row r="992">
      <c r="I992" s="10"/>
    </row>
    <row r="993">
      <c r="I993" s="10"/>
    </row>
    <row r="994">
      <c r="I994" s="10"/>
    </row>
    <row r="995">
      <c r="I995" s="10"/>
    </row>
    <row r="996">
      <c r="I996" s="10"/>
    </row>
    <row r="997">
      <c r="I997" s="10"/>
    </row>
    <row r="998">
      <c r="I998" s="10"/>
    </row>
    <row r="999">
      <c r="I999" s="10"/>
    </row>
    <row r="1000">
      <c r="I1000" s="10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86</v>
      </c>
      <c r="B1" s="3" t="s">
        <v>1</v>
      </c>
      <c r="D1" s="3" t="s">
        <v>86</v>
      </c>
      <c r="E1" s="3" t="s">
        <v>77</v>
      </c>
      <c r="F1" s="3" t="s">
        <v>78</v>
      </c>
      <c r="H1" s="3" t="s">
        <v>79</v>
      </c>
      <c r="I1" s="10"/>
      <c r="J1" s="3" t="s">
        <v>80</v>
      </c>
    </row>
    <row r="2">
      <c r="A2" s="3">
        <v>0.0</v>
      </c>
      <c r="B2" s="16">
        <v>4.29349763405E-15</v>
      </c>
      <c r="C2" s="17"/>
      <c r="D2" s="3">
        <v>35.0</v>
      </c>
      <c r="E2" s="3">
        <v>7.003542069</v>
      </c>
      <c r="F2" s="7">
        <f t="shared" ref="F2:F367" si="1">sum(E$2:E2)</f>
        <v>7.003542069</v>
      </c>
      <c r="H2" s="3" t="s">
        <v>46</v>
      </c>
      <c r="I2" s="15">
        <v>0.5192</v>
      </c>
      <c r="J2" s="12">
        <v>0.5</v>
      </c>
    </row>
    <row r="3">
      <c r="A3" s="3">
        <v>1.0</v>
      </c>
      <c r="B3" s="16">
        <v>1.7045694981E-13</v>
      </c>
      <c r="D3" s="3">
        <v>36.0</v>
      </c>
      <c r="E3" s="3">
        <v>6.98296397111</v>
      </c>
      <c r="F3" s="7">
        <f t="shared" si="1"/>
        <v>13.98650604</v>
      </c>
      <c r="H3" s="3" t="s">
        <v>51</v>
      </c>
      <c r="I3" s="15">
        <v>0.8132</v>
      </c>
      <c r="J3" s="12">
        <v>0.8</v>
      </c>
    </row>
    <row r="4">
      <c r="A4" s="3">
        <v>2.0</v>
      </c>
      <c r="B4" s="16">
        <v>3.37440123439E-12</v>
      </c>
      <c r="D4" s="3">
        <v>34.0</v>
      </c>
      <c r="E4" s="3">
        <v>6.80843305958</v>
      </c>
      <c r="F4" s="7">
        <f t="shared" si="1"/>
        <v>20.7949391</v>
      </c>
      <c r="H4" s="3" t="s">
        <v>58</v>
      </c>
      <c r="I4" s="15">
        <v>0.9473</v>
      </c>
      <c r="J4" s="12">
        <v>0.95</v>
      </c>
    </row>
    <row r="5">
      <c r="A5" s="3">
        <v>3.0</v>
      </c>
      <c r="B5" s="16">
        <v>4.44112208585E-11</v>
      </c>
      <c r="D5" s="3">
        <v>37.0</v>
      </c>
      <c r="E5" s="3">
        <v>6.75374401403</v>
      </c>
      <c r="F5" s="7">
        <f t="shared" si="1"/>
        <v>27.54868311</v>
      </c>
      <c r="H5" s="3" t="s">
        <v>63</v>
      </c>
      <c r="I5" s="15">
        <v>0.9896</v>
      </c>
      <c r="J5" s="12">
        <v>0.99</v>
      </c>
    </row>
    <row r="6">
      <c r="A6" s="3">
        <v>4.0</v>
      </c>
      <c r="B6" s="16">
        <v>4.37171570399E-10</v>
      </c>
      <c r="D6" s="3">
        <v>33.0</v>
      </c>
      <c r="E6" s="3">
        <v>6.41028568092</v>
      </c>
      <c r="F6" s="7">
        <f t="shared" si="1"/>
        <v>33.95896879</v>
      </c>
      <c r="H6" s="3" t="s">
        <v>69</v>
      </c>
      <c r="I6" s="15">
        <v>0.999</v>
      </c>
      <c r="J6" s="14">
        <v>0.999</v>
      </c>
    </row>
    <row r="7">
      <c r="A7" s="3">
        <v>5.0</v>
      </c>
      <c r="B7" s="16">
        <v>3.43320494762E-9</v>
      </c>
      <c r="D7" s="3">
        <v>38.0</v>
      </c>
      <c r="E7" s="3">
        <v>6.34082055983</v>
      </c>
      <c r="F7" s="7">
        <f t="shared" si="1"/>
        <v>40.29978935</v>
      </c>
      <c r="H7" s="3" t="s">
        <v>74</v>
      </c>
      <c r="I7" s="15">
        <v>0.9999</v>
      </c>
      <c r="J7" s="15">
        <v>0.9999</v>
      </c>
    </row>
    <row r="8">
      <c r="A8" s="3">
        <v>6.0</v>
      </c>
      <c r="B8" s="16">
        <v>2.24058590993E-8</v>
      </c>
      <c r="D8" s="3">
        <v>32.0</v>
      </c>
      <c r="E8" s="3">
        <v>5.84031767656</v>
      </c>
      <c r="F8" s="7">
        <f t="shared" si="1"/>
        <v>46.14010703</v>
      </c>
      <c r="I8" s="10"/>
    </row>
    <row r="9">
      <c r="A9" s="3">
        <v>7.0</v>
      </c>
      <c r="B9" s="16">
        <v>1.24988089458E-7</v>
      </c>
      <c r="D9" s="3">
        <v>39.0</v>
      </c>
      <c r="E9" s="3">
        <v>5.78281407321</v>
      </c>
      <c r="F9" s="7">
        <f t="shared" si="1"/>
        <v>51.9229211</v>
      </c>
      <c r="I9" s="10"/>
    </row>
    <row r="10">
      <c r="A10" s="3">
        <v>8.0</v>
      </c>
      <c r="B10" s="16">
        <v>6.08376303379E-7</v>
      </c>
      <c r="D10" s="3">
        <v>31.0</v>
      </c>
      <c r="E10" s="3">
        <v>5.14433641584</v>
      </c>
      <c r="F10" s="7">
        <f t="shared" si="1"/>
        <v>57.06725752</v>
      </c>
      <c r="I10" s="10"/>
    </row>
    <row r="11">
      <c r="A11" s="3">
        <v>9.0</v>
      </c>
      <c r="B11" s="3">
        <v>2.62487494106E-6</v>
      </c>
      <c r="D11" s="3">
        <v>40.0</v>
      </c>
      <c r="E11" s="3">
        <v>5.12634060732</v>
      </c>
      <c r="F11" s="7">
        <f t="shared" si="1"/>
        <v>62.19359813</v>
      </c>
      <c r="I11" s="10"/>
    </row>
    <row r="12">
      <c r="A12" s="3">
        <v>10.0</v>
      </c>
      <c r="B12" s="3">
        <v>1.01641071617E-5</v>
      </c>
      <c r="D12" s="3">
        <v>41.0</v>
      </c>
      <c r="E12" s="3">
        <v>4.419952307</v>
      </c>
      <c r="F12" s="7">
        <f t="shared" si="1"/>
        <v>66.61355043</v>
      </c>
      <c r="I12" s="10"/>
    </row>
    <row r="13">
      <c r="A13" s="3">
        <v>11.0</v>
      </c>
      <c r="B13" s="3">
        <v>3.5679234138E-5</v>
      </c>
      <c r="D13" s="3">
        <v>30.0</v>
      </c>
      <c r="E13" s="3">
        <v>4.37658762508</v>
      </c>
      <c r="F13" s="7">
        <f t="shared" si="1"/>
        <v>70.99013806</v>
      </c>
      <c r="I13" s="10"/>
    </row>
    <row r="14">
      <c r="A14" s="3">
        <v>12.0</v>
      </c>
      <c r="B14" s="3">
        <v>1.14484887054E-4</v>
      </c>
      <c r="D14" s="3">
        <v>42.0</v>
      </c>
      <c r="E14" s="3">
        <v>3.70871895064</v>
      </c>
      <c r="F14" s="7">
        <f t="shared" si="1"/>
        <v>74.69885701</v>
      </c>
      <c r="I14" s="10"/>
    </row>
    <row r="15">
      <c r="A15" s="3">
        <v>13.0</v>
      </c>
      <c r="B15" s="3">
        <v>3.38135005523E-4</v>
      </c>
      <c r="D15" s="3">
        <v>29.0</v>
      </c>
      <c r="E15" s="3">
        <v>3.59258444286</v>
      </c>
      <c r="F15" s="7">
        <f t="shared" si="1"/>
        <v>78.29144145</v>
      </c>
      <c r="I15" s="10"/>
    </row>
    <row r="16">
      <c r="A16" s="3">
        <v>14.0</v>
      </c>
      <c r="B16" s="3">
        <v>9.24730925404E-4</v>
      </c>
      <c r="D16" s="3">
        <v>43.0</v>
      </c>
      <c r="E16" s="3">
        <v>3.03018127843</v>
      </c>
      <c r="F16" s="7">
        <f t="shared" si="1"/>
        <v>81.32162273</v>
      </c>
      <c r="I16" s="10"/>
    </row>
    <row r="17">
      <c r="A17" s="3">
        <v>15.0</v>
      </c>
      <c r="B17" s="3">
        <v>0.00235364988192</v>
      </c>
      <c r="D17" s="3">
        <v>28.0</v>
      </c>
      <c r="E17" s="3">
        <v>2.84226430855</v>
      </c>
      <c r="F17" s="7">
        <f t="shared" si="1"/>
        <v>84.16388704</v>
      </c>
      <c r="I17" s="10"/>
    </row>
    <row r="18">
      <c r="A18" s="3">
        <v>16.0</v>
      </c>
      <c r="B18" s="3">
        <v>0.00560016137429</v>
      </c>
      <c r="D18" s="3">
        <v>44.0</v>
      </c>
      <c r="E18" s="3">
        <v>2.41202845154</v>
      </c>
      <c r="F18" s="7">
        <f t="shared" si="1"/>
        <v>86.57591549</v>
      </c>
      <c r="I18" s="10"/>
    </row>
    <row r="19">
      <c r="A19" s="3">
        <v>17.0</v>
      </c>
      <c r="B19" s="3">
        <v>0.0125051143635</v>
      </c>
      <c r="D19" s="3">
        <v>27.0</v>
      </c>
      <c r="E19" s="3">
        <v>2.1646873145</v>
      </c>
      <c r="F19" s="7">
        <f t="shared" si="1"/>
        <v>88.74060281</v>
      </c>
      <c r="I19" s="10"/>
    </row>
    <row r="20">
      <c r="A20" s="3">
        <v>18.0</v>
      </c>
      <c r="B20" s="3">
        <v>0.0262969285972</v>
      </c>
      <c r="D20" s="3">
        <v>45.0</v>
      </c>
      <c r="E20" s="3">
        <v>1.87148161638</v>
      </c>
      <c r="F20" s="7">
        <f t="shared" si="1"/>
        <v>90.61208442</v>
      </c>
      <c r="I20" s="10"/>
    </row>
    <row r="21">
      <c r="A21" s="3">
        <v>19.0</v>
      </c>
      <c r="B21" s="3">
        <v>0.0522385990569</v>
      </c>
      <c r="D21" s="3">
        <v>26.0</v>
      </c>
      <c r="E21" s="3">
        <v>1.58507062511</v>
      </c>
      <c r="F21" s="7">
        <f t="shared" si="1"/>
        <v>92.19715505</v>
      </c>
      <c r="I21" s="10"/>
    </row>
    <row r="22">
      <c r="A22" s="3">
        <v>20.0</v>
      </c>
      <c r="B22" s="3">
        <v>0.0982988065389</v>
      </c>
      <c r="D22" s="3">
        <v>46.0</v>
      </c>
      <c r="E22" s="3">
        <v>1.41608177185</v>
      </c>
      <c r="F22" s="7">
        <f t="shared" si="1"/>
        <v>93.61323682</v>
      </c>
      <c r="I22" s="10"/>
    </row>
    <row r="23">
      <c r="A23" s="3">
        <v>21.0</v>
      </c>
      <c r="B23" s="3">
        <v>0.175654251496</v>
      </c>
      <c r="D23" s="3">
        <v>25.0</v>
      </c>
      <c r="E23" s="3">
        <v>1.1143777393</v>
      </c>
      <c r="F23" s="7">
        <f t="shared" si="1"/>
        <v>94.72761456</v>
      </c>
      <c r="I23" s="10"/>
    </row>
    <row r="24">
      <c r="A24" s="3">
        <v>22.0</v>
      </c>
      <c r="B24" s="3">
        <v>0.29874802854</v>
      </c>
      <c r="D24" s="3">
        <v>47.0</v>
      </c>
      <c r="E24" s="3">
        <v>1.04542234385</v>
      </c>
      <c r="F24" s="7">
        <f t="shared" si="1"/>
        <v>95.7730369</v>
      </c>
      <c r="I24" s="10"/>
    </row>
    <row r="25">
      <c r="A25" s="3">
        <v>23.0</v>
      </c>
      <c r="B25" s="3">
        <v>0.484598373902</v>
      </c>
      <c r="D25" s="3">
        <v>48.0</v>
      </c>
      <c r="E25" s="3">
        <v>0.753335235666</v>
      </c>
      <c r="F25" s="7">
        <f t="shared" si="1"/>
        <v>96.52637214</v>
      </c>
      <c r="I25" s="10"/>
    </row>
    <row r="26">
      <c r="A26" s="3">
        <v>24.0</v>
      </c>
      <c r="B26" s="3">
        <v>0.751116733382</v>
      </c>
      <c r="D26" s="3">
        <v>24.0</v>
      </c>
      <c r="E26" s="3">
        <v>0.751116733382</v>
      </c>
      <c r="F26" s="7">
        <f t="shared" si="1"/>
        <v>97.27748887</v>
      </c>
      <c r="I26" s="10"/>
    </row>
    <row r="27">
      <c r="A27" s="3">
        <v>25.0</v>
      </c>
      <c r="B27" s="3">
        <v>1.1143777393</v>
      </c>
      <c r="D27" s="3">
        <v>49.0</v>
      </c>
      <c r="E27" s="3">
        <v>0.530105223624</v>
      </c>
      <c r="F27" s="7">
        <f t="shared" si="1"/>
        <v>97.8075941</v>
      </c>
      <c r="I27" s="10"/>
    </row>
    <row r="28">
      <c r="A28" s="3">
        <v>26.0</v>
      </c>
      <c r="B28" s="3">
        <v>1.58507062511</v>
      </c>
      <c r="D28" s="3">
        <v>23.0</v>
      </c>
      <c r="E28" s="3">
        <v>0.484598373902</v>
      </c>
      <c r="F28" s="7">
        <f t="shared" si="1"/>
        <v>98.29219247</v>
      </c>
      <c r="I28" s="10"/>
    </row>
    <row r="29">
      <c r="A29" s="3">
        <v>27.0</v>
      </c>
      <c r="B29" s="3">
        <v>2.1646873145</v>
      </c>
      <c r="D29" s="3">
        <v>50.0</v>
      </c>
      <c r="E29" s="3">
        <v>0.364409577343</v>
      </c>
      <c r="F29" s="7">
        <f t="shared" si="1"/>
        <v>98.65660205</v>
      </c>
      <c r="I29" s="10"/>
    </row>
    <row r="30">
      <c r="A30" s="3">
        <v>28.0</v>
      </c>
      <c r="B30" s="3">
        <v>2.84226430855</v>
      </c>
      <c r="D30" s="3">
        <v>22.0</v>
      </c>
      <c r="E30" s="3">
        <v>0.29874802854</v>
      </c>
      <c r="F30" s="7">
        <f t="shared" si="1"/>
        <v>98.95535007</v>
      </c>
      <c r="I30" s="10"/>
    </row>
    <row r="31">
      <c r="A31" s="3">
        <v>29.0</v>
      </c>
      <c r="B31" s="3">
        <v>3.59258444286</v>
      </c>
      <c r="D31" s="3">
        <v>51.0</v>
      </c>
      <c r="E31" s="3">
        <v>0.244816554034</v>
      </c>
      <c r="F31" s="7">
        <f t="shared" si="1"/>
        <v>99.20016663</v>
      </c>
      <c r="I31" s="10"/>
    </row>
    <row r="32">
      <c r="A32" s="3">
        <v>30.0</v>
      </c>
      <c r="B32" s="3">
        <v>4.37658762508</v>
      </c>
      <c r="D32" s="3">
        <v>21.0</v>
      </c>
      <c r="E32" s="3">
        <v>0.175654251496</v>
      </c>
      <c r="F32" s="7">
        <f t="shared" si="1"/>
        <v>99.37582088</v>
      </c>
      <c r="I32" s="10"/>
    </row>
    <row r="33">
      <c r="A33" s="3">
        <v>31.0</v>
      </c>
      <c r="B33" s="3">
        <v>5.14433641584</v>
      </c>
      <c r="D33" s="3">
        <v>52.0</v>
      </c>
      <c r="E33" s="3">
        <v>0.160796912512</v>
      </c>
      <c r="F33" s="7">
        <f t="shared" si="1"/>
        <v>99.53661779</v>
      </c>
      <c r="I33" s="10"/>
    </row>
    <row r="34">
      <c r="A34" s="3">
        <v>32.0</v>
      </c>
      <c r="B34" s="3">
        <v>5.84031767656</v>
      </c>
      <c r="D34" s="3">
        <v>53.0</v>
      </c>
      <c r="E34" s="3">
        <v>0.103289647176</v>
      </c>
      <c r="F34" s="7">
        <f t="shared" si="1"/>
        <v>99.63990744</v>
      </c>
      <c r="I34" s="10"/>
    </row>
    <row r="35">
      <c r="A35" s="3">
        <v>33.0</v>
      </c>
      <c r="B35" s="3">
        <v>6.41028568092</v>
      </c>
      <c r="D35" s="3">
        <v>20.0</v>
      </c>
      <c r="E35" s="3">
        <v>0.0982988065389</v>
      </c>
      <c r="F35" s="7">
        <f t="shared" si="1"/>
        <v>99.73820625</v>
      </c>
      <c r="I35" s="10"/>
    </row>
    <row r="36">
      <c r="A36" s="3">
        <v>34.0</v>
      </c>
      <c r="B36" s="3">
        <v>6.80843305958</v>
      </c>
      <c r="D36" s="3">
        <v>54.0</v>
      </c>
      <c r="E36" s="3">
        <v>0.0649124869934</v>
      </c>
      <c r="F36" s="7">
        <f t="shared" si="1"/>
        <v>99.80311873</v>
      </c>
      <c r="I36" s="10"/>
    </row>
    <row r="37">
      <c r="A37" s="3">
        <v>35.0</v>
      </c>
      <c r="B37" s="3">
        <v>7.003542069</v>
      </c>
      <c r="D37" s="3">
        <v>19.0</v>
      </c>
      <c r="E37" s="3">
        <v>0.0522385990569</v>
      </c>
      <c r="F37" s="7">
        <f t="shared" si="1"/>
        <v>99.85535733</v>
      </c>
      <c r="I37" s="10"/>
    </row>
    <row r="38">
      <c r="A38" s="3">
        <v>36.0</v>
      </c>
      <c r="B38" s="3">
        <v>6.98296397111</v>
      </c>
      <c r="D38" s="3">
        <v>55.0</v>
      </c>
      <c r="E38" s="3">
        <v>0.0399242318123</v>
      </c>
      <c r="F38" s="7">
        <f t="shared" si="1"/>
        <v>99.89528156</v>
      </c>
      <c r="I38" s="10"/>
    </row>
    <row r="39">
      <c r="A39" s="3">
        <v>37.0</v>
      </c>
      <c r="B39" s="3">
        <v>6.75374401403</v>
      </c>
      <c r="D39" s="3">
        <v>18.0</v>
      </c>
      <c r="E39" s="3">
        <v>0.0262969285972</v>
      </c>
      <c r="F39" s="7">
        <f t="shared" si="1"/>
        <v>99.92157849</v>
      </c>
      <c r="I39" s="10"/>
    </row>
    <row r="40">
      <c r="A40" s="3">
        <v>38.0</v>
      </c>
      <c r="B40" s="3">
        <v>6.34082055983</v>
      </c>
      <c r="D40" s="3">
        <v>56.0</v>
      </c>
      <c r="E40" s="3">
        <v>0.0240392467815</v>
      </c>
      <c r="F40" s="7">
        <f t="shared" si="1"/>
        <v>99.94561774</v>
      </c>
      <c r="I40" s="10"/>
    </row>
    <row r="41">
      <c r="A41" s="3">
        <v>39.0</v>
      </c>
      <c r="B41" s="3">
        <v>5.78281407321</v>
      </c>
      <c r="D41" s="3">
        <v>57.0</v>
      </c>
      <c r="E41" s="3">
        <v>0.0141747399498</v>
      </c>
      <c r="F41" s="7">
        <f t="shared" si="1"/>
        <v>99.95979248</v>
      </c>
      <c r="I41" s="10"/>
    </row>
    <row r="42">
      <c r="A42" s="3">
        <v>40.0</v>
      </c>
      <c r="B42" s="3">
        <v>5.12634060732</v>
      </c>
      <c r="D42" s="3">
        <v>17.0</v>
      </c>
      <c r="E42" s="3">
        <v>0.0125051143635</v>
      </c>
      <c r="F42" s="7">
        <f t="shared" si="1"/>
        <v>99.97229759</v>
      </c>
      <c r="I42" s="10"/>
    </row>
    <row r="43">
      <c r="A43" s="3">
        <v>41.0</v>
      </c>
      <c r="B43" s="3">
        <v>4.419952307</v>
      </c>
      <c r="D43" s="3">
        <v>58.0</v>
      </c>
      <c r="E43" s="3">
        <v>0.00818744590224</v>
      </c>
      <c r="F43" s="7">
        <f t="shared" si="1"/>
        <v>99.98048504</v>
      </c>
      <c r="I43" s="10"/>
    </row>
    <row r="44">
      <c r="A44" s="3">
        <v>42.0</v>
      </c>
      <c r="B44" s="3">
        <v>3.70871895064</v>
      </c>
      <c r="D44" s="3">
        <v>16.0</v>
      </c>
      <c r="E44" s="3">
        <v>0.00560016137429</v>
      </c>
      <c r="F44" s="7">
        <f t="shared" si="1"/>
        <v>99.9860852</v>
      </c>
      <c r="I44" s="10"/>
    </row>
    <row r="45">
      <c r="A45" s="3">
        <v>43.0</v>
      </c>
      <c r="B45" s="3">
        <v>3.03018127843</v>
      </c>
      <c r="D45" s="3">
        <v>59.0</v>
      </c>
      <c r="E45" s="3">
        <v>0.00463388687919</v>
      </c>
      <c r="F45" s="7">
        <f t="shared" si="1"/>
        <v>99.99071909</v>
      </c>
      <c r="I45" s="10"/>
    </row>
    <row r="46">
      <c r="A46" s="3">
        <v>44.0</v>
      </c>
      <c r="B46" s="3">
        <v>2.41202845154</v>
      </c>
      <c r="D46" s="3">
        <v>60.0</v>
      </c>
      <c r="E46" s="3">
        <v>0.00257055099737</v>
      </c>
      <c r="F46" s="7">
        <f t="shared" si="1"/>
        <v>99.99328964</v>
      </c>
      <c r="I46" s="10"/>
    </row>
    <row r="47">
      <c r="A47" s="3">
        <v>45.0</v>
      </c>
      <c r="B47" s="3">
        <v>1.87148161638</v>
      </c>
      <c r="D47" s="3">
        <v>15.0</v>
      </c>
      <c r="E47" s="3">
        <v>0.00235364988192</v>
      </c>
      <c r="F47" s="7">
        <f t="shared" si="1"/>
        <v>99.99564329</v>
      </c>
      <c r="I47" s="10"/>
    </row>
    <row r="48">
      <c r="A48" s="3">
        <v>46.0</v>
      </c>
      <c r="B48" s="3">
        <v>1.41608177185</v>
      </c>
      <c r="D48" s="3">
        <v>61.0</v>
      </c>
      <c r="E48" s="3">
        <v>0.00139799896242</v>
      </c>
      <c r="F48" s="7">
        <f t="shared" si="1"/>
        <v>99.99704129</v>
      </c>
      <c r="I48" s="10"/>
    </row>
    <row r="49">
      <c r="A49" s="3">
        <v>47.0</v>
      </c>
      <c r="B49" s="3">
        <v>1.04542234385</v>
      </c>
      <c r="D49" s="3">
        <v>14.0</v>
      </c>
      <c r="E49" s="3">
        <v>9.24730925404E-4</v>
      </c>
      <c r="F49" s="7">
        <f t="shared" si="1"/>
        <v>99.99796602</v>
      </c>
      <c r="I49" s="10"/>
    </row>
    <row r="50">
      <c r="A50" s="3">
        <v>48.0</v>
      </c>
      <c r="B50" s="3">
        <v>0.753335235666</v>
      </c>
      <c r="D50" s="3">
        <v>62.0</v>
      </c>
      <c r="E50" s="3">
        <v>7.45588779547E-4</v>
      </c>
      <c r="F50" s="7">
        <f t="shared" si="1"/>
        <v>99.99871161</v>
      </c>
      <c r="I50" s="10"/>
    </row>
    <row r="51">
      <c r="A51" s="3">
        <v>49.0</v>
      </c>
      <c r="B51" s="3">
        <v>0.530105223624</v>
      </c>
      <c r="D51" s="3">
        <v>63.0</v>
      </c>
      <c r="E51" s="3">
        <v>3.90042618315E-4</v>
      </c>
      <c r="F51" s="7">
        <f t="shared" si="1"/>
        <v>99.99910165</v>
      </c>
      <c r="I51" s="10"/>
    </row>
    <row r="52">
      <c r="A52" s="3">
        <v>50.0</v>
      </c>
      <c r="B52" s="3">
        <v>0.364409577343</v>
      </c>
      <c r="D52" s="3">
        <v>13.0</v>
      </c>
      <c r="E52" s="3">
        <v>3.38135005523E-4</v>
      </c>
      <c r="F52" s="7">
        <f t="shared" si="1"/>
        <v>99.99943979</v>
      </c>
      <c r="I52" s="10"/>
    </row>
    <row r="53">
      <c r="A53" s="3">
        <v>51.0</v>
      </c>
      <c r="B53" s="3">
        <v>0.244816554034</v>
      </c>
      <c r="D53" s="3">
        <v>64.0</v>
      </c>
      <c r="E53" s="3">
        <v>2.00193352553E-4</v>
      </c>
      <c r="F53" s="7">
        <f t="shared" si="1"/>
        <v>99.99963998</v>
      </c>
      <c r="I53" s="10"/>
    </row>
    <row r="54">
      <c r="A54" s="3">
        <v>52.0</v>
      </c>
      <c r="B54" s="3">
        <v>0.160796912512</v>
      </c>
      <c r="D54" s="3">
        <v>12.0</v>
      </c>
      <c r="E54" s="3">
        <v>1.14484887054E-4</v>
      </c>
      <c r="F54" s="7">
        <f t="shared" si="1"/>
        <v>99.99975446</v>
      </c>
      <c r="I54" s="10"/>
    </row>
    <row r="55">
      <c r="A55" s="3">
        <v>53.0</v>
      </c>
      <c r="B55" s="3">
        <v>0.103289647176</v>
      </c>
      <c r="D55" s="3">
        <v>65.0</v>
      </c>
      <c r="E55" s="3">
        <v>1.00835489753E-4</v>
      </c>
      <c r="F55" s="7">
        <f t="shared" si="1"/>
        <v>99.9998553</v>
      </c>
      <c r="I55" s="10"/>
    </row>
    <row r="56">
      <c r="A56" s="3">
        <v>54.0</v>
      </c>
      <c r="B56" s="3">
        <v>0.0649124869934</v>
      </c>
      <c r="D56" s="3">
        <v>66.0</v>
      </c>
      <c r="E56" s="3">
        <v>4.98541540825E-5</v>
      </c>
      <c r="F56" s="7">
        <f t="shared" si="1"/>
        <v>99.99990515</v>
      </c>
      <c r="I56" s="10"/>
    </row>
    <row r="57">
      <c r="A57" s="3">
        <v>55.0</v>
      </c>
      <c r="B57" s="3">
        <v>0.0399242318123</v>
      </c>
      <c r="D57" s="3">
        <v>11.0</v>
      </c>
      <c r="E57" s="3">
        <v>3.5679234138E-5</v>
      </c>
      <c r="F57" s="7">
        <f t="shared" si="1"/>
        <v>99.99994083</v>
      </c>
      <c r="I57" s="10"/>
    </row>
    <row r="58">
      <c r="A58" s="3">
        <v>56.0</v>
      </c>
      <c r="B58" s="3">
        <v>0.0240392467815</v>
      </c>
      <c r="D58" s="3">
        <v>67.0</v>
      </c>
      <c r="E58" s="3">
        <v>2.41996094834E-5</v>
      </c>
      <c r="F58" s="7">
        <f t="shared" si="1"/>
        <v>99.99996503</v>
      </c>
      <c r="I58" s="10"/>
    </row>
    <row r="59">
      <c r="A59" s="3">
        <v>57.0</v>
      </c>
      <c r="B59" s="3">
        <v>0.0141747399498</v>
      </c>
      <c r="D59" s="3">
        <v>68.0</v>
      </c>
      <c r="E59" s="3">
        <v>1.15352318914E-5</v>
      </c>
      <c r="F59" s="7">
        <f t="shared" si="1"/>
        <v>99.99997657</v>
      </c>
      <c r="I59" s="10"/>
    </row>
    <row r="60">
      <c r="A60" s="3">
        <v>58.0</v>
      </c>
      <c r="B60" s="3">
        <v>0.00818744590224</v>
      </c>
      <c r="D60" s="3">
        <v>10.0</v>
      </c>
      <c r="E60" s="3">
        <v>1.01641071617E-5</v>
      </c>
      <c r="F60" s="7">
        <f t="shared" si="1"/>
        <v>99.99998673</v>
      </c>
      <c r="I60" s="10"/>
    </row>
    <row r="61">
      <c r="A61" s="3">
        <v>59.0</v>
      </c>
      <c r="B61" s="3">
        <v>0.00463388687919</v>
      </c>
      <c r="D61" s="3">
        <v>69.0</v>
      </c>
      <c r="E61" s="3">
        <v>5.4006285574E-6</v>
      </c>
      <c r="F61" s="7">
        <f t="shared" si="1"/>
        <v>99.99999213</v>
      </c>
      <c r="I61" s="10"/>
    </row>
    <row r="62">
      <c r="A62" s="3">
        <v>60.0</v>
      </c>
      <c r="B62" s="3">
        <v>0.00257055099737</v>
      </c>
      <c r="D62" s="3">
        <v>9.0</v>
      </c>
      <c r="E62" s="3">
        <v>2.62487494106E-6</v>
      </c>
      <c r="F62" s="7">
        <f t="shared" si="1"/>
        <v>99.99999476</v>
      </c>
      <c r="I62" s="10"/>
    </row>
    <row r="63">
      <c r="A63" s="3">
        <v>61.0</v>
      </c>
      <c r="B63" s="3">
        <v>0.00139799896242</v>
      </c>
      <c r="D63" s="3">
        <v>70.0</v>
      </c>
      <c r="E63" s="3">
        <v>2.48398289006E-6</v>
      </c>
      <c r="F63" s="7">
        <f t="shared" si="1"/>
        <v>99.99999724</v>
      </c>
      <c r="I63" s="10"/>
    </row>
    <row r="64">
      <c r="A64" s="3">
        <v>62.0</v>
      </c>
      <c r="B64" s="3">
        <v>7.45588779547E-4</v>
      </c>
      <c r="D64" s="3">
        <v>71.0</v>
      </c>
      <c r="E64" s="3">
        <v>1.1225944422E-6</v>
      </c>
      <c r="F64" s="7">
        <f t="shared" si="1"/>
        <v>99.99999836</v>
      </c>
      <c r="I64" s="10"/>
    </row>
    <row r="65">
      <c r="A65" s="3">
        <v>63.0</v>
      </c>
      <c r="B65" s="3">
        <v>3.90042618315E-4</v>
      </c>
      <c r="D65" s="3">
        <v>8.0</v>
      </c>
      <c r="E65" s="16">
        <v>6.08376303379E-7</v>
      </c>
      <c r="F65" s="7">
        <f t="shared" si="1"/>
        <v>99.99999897</v>
      </c>
      <c r="I65" s="10"/>
    </row>
    <row r="66">
      <c r="A66" s="3">
        <v>64.0</v>
      </c>
      <c r="B66" s="3">
        <v>2.00193352553E-4</v>
      </c>
      <c r="D66" s="3">
        <v>72.0</v>
      </c>
      <c r="E66" s="16">
        <v>4.98595485847E-7</v>
      </c>
      <c r="F66" s="7">
        <f t="shared" si="1"/>
        <v>99.99999947</v>
      </c>
      <c r="I66" s="10"/>
    </row>
    <row r="67">
      <c r="A67" s="3">
        <v>65.0</v>
      </c>
      <c r="B67" s="3">
        <v>1.00835489753E-4</v>
      </c>
      <c r="D67" s="3">
        <v>73.0</v>
      </c>
      <c r="E67" s="16">
        <v>2.1767257902E-7</v>
      </c>
      <c r="F67" s="7">
        <f t="shared" si="1"/>
        <v>99.99999969</v>
      </c>
      <c r="I67" s="10"/>
    </row>
    <row r="68">
      <c r="A68" s="3">
        <v>66.0</v>
      </c>
      <c r="B68" s="3">
        <v>4.98541540825E-5</v>
      </c>
      <c r="D68" s="3">
        <v>7.0</v>
      </c>
      <c r="E68" s="16">
        <v>1.24988089458E-7</v>
      </c>
      <c r="F68" s="7">
        <f t="shared" si="1"/>
        <v>99.99999981</v>
      </c>
      <c r="I68" s="10"/>
    </row>
    <row r="69">
      <c r="A69" s="3">
        <v>67.0</v>
      </c>
      <c r="B69" s="3">
        <v>2.41996094834E-5</v>
      </c>
      <c r="D69" s="3">
        <v>74.0</v>
      </c>
      <c r="E69" s="16">
        <v>9.34255095182E-8</v>
      </c>
      <c r="F69" s="7">
        <f t="shared" si="1"/>
        <v>99.99999991</v>
      </c>
      <c r="I69" s="10"/>
    </row>
    <row r="70">
      <c r="A70" s="3">
        <v>68.0</v>
      </c>
      <c r="B70" s="3">
        <v>1.15352318914E-5</v>
      </c>
      <c r="D70" s="3">
        <v>75.0</v>
      </c>
      <c r="E70" s="16">
        <v>3.94282790075E-8</v>
      </c>
      <c r="F70" s="7">
        <f t="shared" si="1"/>
        <v>99.99999995</v>
      </c>
      <c r="I70" s="10"/>
    </row>
    <row r="71">
      <c r="A71" s="3">
        <v>69.0</v>
      </c>
      <c r="B71" s="3">
        <v>5.4006285574E-6</v>
      </c>
      <c r="D71" s="3">
        <v>6.0</v>
      </c>
      <c r="E71" s="16">
        <v>2.24058590993E-8</v>
      </c>
      <c r="F71" s="7">
        <f t="shared" si="1"/>
        <v>99.99999997</v>
      </c>
      <c r="I71" s="10"/>
    </row>
    <row r="72">
      <c r="A72" s="3">
        <v>70.0</v>
      </c>
      <c r="B72" s="3">
        <v>2.48398289006E-6</v>
      </c>
      <c r="D72" s="3">
        <v>76.0</v>
      </c>
      <c r="E72" s="16">
        <v>1.6364504022E-8</v>
      </c>
      <c r="F72" s="7">
        <f t="shared" si="1"/>
        <v>99.99999998</v>
      </c>
      <c r="I72" s="10"/>
    </row>
    <row r="73">
      <c r="A73" s="3">
        <v>71.0</v>
      </c>
      <c r="B73" s="3">
        <v>1.1225944422E-6</v>
      </c>
      <c r="D73" s="3">
        <v>77.0</v>
      </c>
      <c r="E73" s="16">
        <v>6.68067869818E-9</v>
      </c>
      <c r="F73" s="7">
        <f t="shared" si="1"/>
        <v>99.99999999</v>
      </c>
      <c r="I73" s="10"/>
    </row>
    <row r="74">
      <c r="A74" s="3">
        <v>72.0</v>
      </c>
      <c r="B74" s="16">
        <v>4.98595485847E-7</v>
      </c>
      <c r="D74" s="3">
        <v>5.0</v>
      </c>
      <c r="E74" s="16">
        <v>3.43320494762E-9</v>
      </c>
      <c r="F74" s="7">
        <f t="shared" si="1"/>
        <v>100</v>
      </c>
      <c r="I74" s="10"/>
    </row>
    <row r="75">
      <c r="A75" s="3">
        <v>73.0</v>
      </c>
      <c r="B75" s="16">
        <v>2.1767257902E-7</v>
      </c>
      <c r="D75" s="3">
        <v>78.0</v>
      </c>
      <c r="E75" s="16">
        <v>2.68305200594E-9</v>
      </c>
      <c r="F75" s="7">
        <f t="shared" si="1"/>
        <v>100</v>
      </c>
      <c r="I75" s="10"/>
    </row>
    <row r="76">
      <c r="A76" s="3">
        <v>74.0</v>
      </c>
      <c r="B76" s="16">
        <v>9.34255095182E-8</v>
      </c>
      <c r="D76" s="3">
        <v>79.0</v>
      </c>
      <c r="E76" s="16">
        <v>1.06021639705E-9</v>
      </c>
      <c r="F76" s="7">
        <f t="shared" si="1"/>
        <v>100</v>
      </c>
      <c r="I76" s="10"/>
    </row>
    <row r="77">
      <c r="A77" s="3">
        <v>75.0</v>
      </c>
      <c r="B77" s="16">
        <v>3.94282790075E-8</v>
      </c>
      <c r="D77" s="3">
        <v>4.0</v>
      </c>
      <c r="E77" s="16">
        <v>4.37171570399E-10</v>
      </c>
      <c r="F77" s="7">
        <f t="shared" si="1"/>
        <v>100</v>
      </c>
      <c r="I77" s="10"/>
    </row>
    <row r="78">
      <c r="A78" s="3">
        <v>76.0</v>
      </c>
      <c r="B78" s="16">
        <v>1.6364504022E-8</v>
      </c>
      <c r="D78" s="3">
        <v>80.0</v>
      </c>
      <c r="E78" s="16">
        <v>4.12269477845E-10</v>
      </c>
      <c r="F78" s="7">
        <f t="shared" si="1"/>
        <v>100</v>
      </c>
      <c r="I78" s="10"/>
    </row>
    <row r="79">
      <c r="A79" s="3">
        <v>77.0</v>
      </c>
      <c r="B79" s="16">
        <v>6.68067869818E-9</v>
      </c>
      <c r="D79" s="3">
        <v>81.0</v>
      </c>
      <c r="E79" s="16">
        <v>1.57779888498E-10</v>
      </c>
      <c r="F79" s="7">
        <f t="shared" si="1"/>
        <v>100</v>
      </c>
      <c r="I79" s="10"/>
    </row>
    <row r="80">
      <c r="A80" s="3">
        <v>78.0</v>
      </c>
      <c r="B80" s="16">
        <v>2.68305200594E-9</v>
      </c>
      <c r="D80" s="3">
        <v>82.0</v>
      </c>
      <c r="E80" s="16">
        <v>5.94383510895E-11</v>
      </c>
      <c r="F80" s="7">
        <f t="shared" si="1"/>
        <v>100</v>
      </c>
      <c r="I80" s="10"/>
    </row>
    <row r="81">
      <c r="A81" s="3">
        <v>79.0</v>
      </c>
      <c r="B81" s="16">
        <v>1.06021639705E-9</v>
      </c>
      <c r="D81" s="3">
        <v>3.0</v>
      </c>
      <c r="E81" s="16">
        <v>4.44112208585E-11</v>
      </c>
      <c r="F81" s="7">
        <f t="shared" si="1"/>
        <v>100</v>
      </c>
      <c r="I81" s="10"/>
    </row>
    <row r="82">
      <c r="A82" s="3">
        <v>80.0</v>
      </c>
      <c r="B82" s="16">
        <v>4.12269477845E-10</v>
      </c>
      <c r="D82" s="3">
        <v>83.0</v>
      </c>
      <c r="E82" s="16">
        <v>2.20437621574E-11</v>
      </c>
      <c r="F82" s="7">
        <f t="shared" si="1"/>
        <v>100</v>
      </c>
      <c r="I82" s="10"/>
    </row>
    <row r="83">
      <c r="A83" s="3">
        <v>81.0</v>
      </c>
      <c r="B83" s="16">
        <v>1.57779888498E-10</v>
      </c>
      <c r="D83" s="3">
        <v>84.0</v>
      </c>
      <c r="E83" s="16">
        <v>8.04944911372E-12</v>
      </c>
      <c r="F83" s="7">
        <f t="shared" si="1"/>
        <v>100</v>
      </c>
      <c r="I83" s="10"/>
    </row>
    <row r="84">
      <c r="A84" s="3">
        <v>82.0</v>
      </c>
      <c r="B84" s="16">
        <v>5.94383510895E-11</v>
      </c>
      <c r="D84" s="3">
        <v>2.0</v>
      </c>
      <c r="E84" s="16">
        <v>3.37440123439E-12</v>
      </c>
      <c r="F84" s="7">
        <f t="shared" si="1"/>
        <v>100</v>
      </c>
      <c r="I84" s="10"/>
    </row>
    <row r="85">
      <c r="A85" s="3">
        <v>83.0</v>
      </c>
      <c r="B85" s="16">
        <v>2.20437621574E-11</v>
      </c>
      <c r="D85" s="3">
        <v>85.0</v>
      </c>
      <c r="E85" s="16">
        <v>2.89443748444E-12</v>
      </c>
      <c r="F85" s="7">
        <f t="shared" si="1"/>
        <v>100</v>
      </c>
      <c r="I85" s="10"/>
    </row>
    <row r="86">
      <c r="A86" s="3">
        <v>84.0</v>
      </c>
      <c r="B86" s="16">
        <v>8.04944911372E-12</v>
      </c>
      <c r="D86" s="3">
        <v>86.0</v>
      </c>
      <c r="E86" s="16">
        <v>1.02502480323E-12</v>
      </c>
      <c r="F86" s="7">
        <f t="shared" si="1"/>
        <v>100</v>
      </c>
      <c r="I86" s="10"/>
    </row>
    <row r="87">
      <c r="A87" s="3">
        <v>85.0</v>
      </c>
      <c r="B87" s="16">
        <v>2.89443748444E-12</v>
      </c>
      <c r="D87" s="3">
        <v>87.0</v>
      </c>
      <c r="E87" s="16">
        <v>3.57544371357E-13</v>
      </c>
      <c r="F87" s="7">
        <f t="shared" si="1"/>
        <v>100</v>
      </c>
      <c r="I87" s="10"/>
    </row>
    <row r="88">
      <c r="A88" s="3">
        <v>86.0</v>
      </c>
      <c r="B88" s="16">
        <v>1.02502480323E-12</v>
      </c>
      <c r="D88" s="3">
        <v>1.0</v>
      </c>
      <c r="E88" s="16">
        <v>1.7045694981E-13</v>
      </c>
      <c r="F88" s="7">
        <f t="shared" si="1"/>
        <v>100</v>
      </c>
      <c r="I88" s="10"/>
    </row>
    <row r="89">
      <c r="A89" s="3">
        <v>87.0</v>
      </c>
      <c r="B89" s="16">
        <v>3.57544371357E-13</v>
      </c>
      <c r="D89" s="3">
        <v>88.0</v>
      </c>
      <c r="E89" s="16">
        <v>1.22857787433E-13</v>
      </c>
      <c r="F89" s="7">
        <f t="shared" si="1"/>
        <v>100</v>
      </c>
      <c r="I89" s="10"/>
    </row>
    <row r="90">
      <c r="A90" s="3">
        <v>88.0</v>
      </c>
      <c r="B90" s="16">
        <v>1.22857787433E-13</v>
      </c>
      <c r="D90" s="3">
        <v>89.0</v>
      </c>
      <c r="E90" s="16">
        <v>4.15913553083E-14</v>
      </c>
      <c r="F90" s="7">
        <f t="shared" si="1"/>
        <v>100</v>
      </c>
      <c r="I90" s="10"/>
    </row>
    <row r="91">
      <c r="A91" s="3">
        <v>89.0</v>
      </c>
      <c r="B91" s="16">
        <v>4.15913553083E-14</v>
      </c>
      <c r="D91" s="3">
        <v>90.0</v>
      </c>
      <c r="E91" s="16">
        <v>1.38733155904E-14</v>
      </c>
      <c r="F91" s="7">
        <f t="shared" si="1"/>
        <v>100</v>
      </c>
      <c r="I91" s="10"/>
    </row>
    <row r="92">
      <c r="A92" s="3">
        <v>90.0</v>
      </c>
      <c r="B92" s="16">
        <v>1.38733155904E-14</v>
      </c>
      <c r="D92" s="3">
        <v>91.0</v>
      </c>
      <c r="E92" s="16">
        <v>4.56018212271E-15</v>
      </c>
      <c r="F92" s="7">
        <f t="shared" si="1"/>
        <v>100</v>
      </c>
      <c r="I92" s="10"/>
    </row>
    <row r="93">
      <c r="A93" s="3">
        <v>91.0</v>
      </c>
      <c r="B93" s="16">
        <v>4.56018212271E-15</v>
      </c>
      <c r="D93" s="3">
        <v>0.0</v>
      </c>
      <c r="E93" s="16">
        <v>4.29349763405E-15</v>
      </c>
      <c r="F93" s="7">
        <f t="shared" si="1"/>
        <v>100</v>
      </c>
      <c r="I93" s="10"/>
    </row>
    <row r="94">
      <c r="A94" s="3">
        <v>92.0</v>
      </c>
      <c r="B94" s="16">
        <v>1.4772552552E-15</v>
      </c>
      <c r="D94" s="3">
        <v>92.0</v>
      </c>
      <c r="E94" s="16">
        <v>1.4772552552E-15</v>
      </c>
      <c r="F94" s="7">
        <f t="shared" si="1"/>
        <v>100</v>
      </c>
      <c r="I94" s="10"/>
    </row>
    <row r="95">
      <c r="A95" s="3">
        <v>93.0</v>
      </c>
      <c r="B95" s="16">
        <v>4.71678263047E-16</v>
      </c>
      <c r="D95" s="3">
        <v>93.0</v>
      </c>
      <c r="E95" s="16">
        <v>4.71678263047E-16</v>
      </c>
      <c r="F95" s="7">
        <f t="shared" si="1"/>
        <v>100</v>
      </c>
      <c r="I95" s="10"/>
    </row>
    <row r="96">
      <c r="A96" s="3">
        <v>94.0</v>
      </c>
      <c r="B96" s="16">
        <v>1.48455924355E-16</v>
      </c>
      <c r="D96" s="3">
        <v>94.0</v>
      </c>
      <c r="E96" s="16">
        <v>1.48455924355E-16</v>
      </c>
      <c r="F96" s="7">
        <f t="shared" si="1"/>
        <v>100</v>
      </c>
      <c r="I96" s="10"/>
    </row>
    <row r="97">
      <c r="A97" s="3">
        <v>95.0</v>
      </c>
      <c r="B97" s="16">
        <v>4.60631718369E-17</v>
      </c>
      <c r="D97" s="3">
        <v>95.0</v>
      </c>
      <c r="E97" s="16">
        <v>4.60631718369E-17</v>
      </c>
      <c r="F97" s="7">
        <f t="shared" si="1"/>
        <v>100</v>
      </c>
      <c r="I97" s="10"/>
    </row>
    <row r="98">
      <c r="A98" s="3">
        <v>96.0</v>
      </c>
      <c r="B98" s="16">
        <v>1.40914924101E-17</v>
      </c>
      <c r="D98" s="3">
        <v>96.0</v>
      </c>
      <c r="E98" s="16">
        <v>1.40914924101E-17</v>
      </c>
      <c r="F98" s="7">
        <f t="shared" si="1"/>
        <v>100</v>
      </c>
      <c r="I98" s="10"/>
    </row>
    <row r="99">
      <c r="A99" s="3">
        <v>97.0</v>
      </c>
      <c r="B99" s="16">
        <v>4.25057963612E-18</v>
      </c>
      <c r="D99" s="3">
        <v>97.0</v>
      </c>
      <c r="E99" s="16">
        <v>4.25057963612E-18</v>
      </c>
      <c r="F99" s="7">
        <f t="shared" si="1"/>
        <v>100</v>
      </c>
      <c r="I99" s="10"/>
    </row>
    <row r="100">
      <c r="A100" s="3">
        <v>98.0</v>
      </c>
      <c r="B100" s="16">
        <v>1.2643505332E-18</v>
      </c>
      <c r="D100" s="3">
        <v>98.0</v>
      </c>
      <c r="E100" s="16">
        <v>1.2643505332E-18</v>
      </c>
      <c r="F100" s="7">
        <f t="shared" si="1"/>
        <v>100</v>
      </c>
      <c r="I100" s="10"/>
    </row>
    <row r="101">
      <c r="A101" s="3">
        <v>99.0</v>
      </c>
      <c r="B101" s="16">
        <v>3.70897736774E-19</v>
      </c>
      <c r="D101" s="3">
        <v>99.0</v>
      </c>
      <c r="E101" s="16">
        <v>3.70897736774E-19</v>
      </c>
      <c r="F101" s="7">
        <f t="shared" si="1"/>
        <v>100</v>
      </c>
      <c r="I101" s="10"/>
    </row>
    <row r="102">
      <c r="A102" s="3">
        <v>100.0</v>
      </c>
      <c r="B102" s="16">
        <v>1.07311543209E-19</v>
      </c>
      <c r="D102" s="3">
        <v>100.0</v>
      </c>
      <c r="E102" s="16">
        <v>1.07311543209E-19</v>
      </c>
      <c r="F102" s="7">
        <f t="shared" si="1"/>
        <v>100</v>
      </c>
      <c r="I102" s="10"/>
    </row>
    <row r="103">
      <c r="A103" s="3">
        <v>101.0</v>
      </c>
      <c r="B103" s="16">
        <v>3.06253852761E-20</v>
      </c>
      <c r="D103" s="3">
        <v>101.0</v>
      </c>
      <c r="E103" s="16">
        <v>3.06253852761E-20</v>
      </c>
      <c r="F103" s="7">
        <f t="shared" si="1"/>
        <v>100</v>
      </c>
      <c r="I103" s="10"/>
    </row>
    <row r="104">
      <c r="A104" s="3">
        <v>102.0</v>
      </c>
      <c r="B104" s="16">
        <v>8.62176014074E-21</v>
      </c>
      <c r="D104" s="3">
        <v>102.0</v>
      </c>
      <c r="E104" s="16">
        <v>8.62176014074E-21</v>
      </c>
      <c r="F104" s="7">
        <f t="shared" si="1"/>
        <v>100</v>
      </c>
      <c r="I104" s="10"/>
    </row>
    <row r="105">
      <c r="A105" s="3">
        <v>103.0</v>
      </c>
      <c r="B105" s="16">
        <v>2.39455645589E-21</v>
      </c>
      <c r="D105" s="3">
        <v>103.0</v>
      </c>
      <c r="E105" s="16">
        <v>2.39455645589E-21</v>
      </c>
      <c r="F105" s="7">
        <f t="shared" si="1"/>
        <v>100</v>
      </c>
      <c r="I105" s="10"/>
    </row>
    <row r="106">
      <c r="A106" s="3">
        <v>104.0</v>
      </c>
      <c r="B106" s="16">
        <v>6.5615078574E-22</v>
      </c>
      <c r="D106" s="3">
        <v>104.0</v>
      </c>
      <c r="E106" s="16">
        <v>6.5615078574E-22</v>
      </c>
      <c r="F106" s="7">
        <f t="shared" si="1"/>
        <v>100</v>
      </c>
      <c r="I106" s="10"/>
    </row>
    <row r="107">
      <c r="A107" s="3">
        <v>105.0</v>
      </c>
      <c r="B107" s="16">
        <v>1.77404847261E-22</v>
      </c>
      <c r="D107" s="3">
        <v>105.0</v>
      </c>
      <c r="E107" s="16">
        <v>1.77404847261E-22</v>
      </c>
      <c r="F107" s="7">
        <f t="shared" si="1"/>
        <v>100</v>
      </c>
      <c r="I107" s="10"/>
    </row>
    <row r="108">
      <c r="A108" s="3">
        <v>106.0</v>
      </c>
      <c r="B108" s="16">
        <v>4.73307716647E-23</v>
      </c>
      <c r="D108" s="3">
        <v>106.0</v>
      </c>
      <c r="E108" s="16">
        <v>4.73307716647E-23</v>
      </c>
      <c r="F108" s="7">
        <f t="shared" si="1"/>
        <v>100</v>
      </c>
      <c r="I108" s="10"/>
    </row>
    <row r="109">
      <c r="A109" s="3">
        <v>107.0</v>
      </c>
      <c r="B109" s="16">
        <v>1.2461496274E-23</v>
      </c>
      <c r="D109" s="3">
        <v>107.0</v>
      </c>
      <c r="E109" s="16">
        <v>1.2461496274E-23</v>
      </c>
      <c r="F109" s="7">
        <f t="shared" si="1"/>
        <v>100</v>
      </c>
      <c r="I109" s="10"/>
    </row>
    <row r="110">
      <c r="A110" s="3">
        <v>108.0</v>
      </c>
      <c r="B110" s="16">
        <v>3.23799939219E-24</v>
      </c>
      <c r="D110" s="3">
        <v>108.0</v>
      </c>
      <c r="E110" s="16">
        <v>3.23799939219E-24</v>
      </c>
      <c r="F110" s="7">
        <f t="shared" si="1"/>
        <v>100</v>
      </c>
      <c r="I110" s="10"/>
    </row>
    <row r="111">
      <c r="A111" s="3">
        <v>109.0</v>
      </c>
      <c r="B111" s="16">
        <v>8.30412750209E-25</v>
      </c>
      <c r="D111" s="3">
        <v>109.0</v>
      </c>
      <c r="E111" s="16">
        <v>8.30412750209E-25</v>
      </c>
      <c r="F111" s="7">
        <f t="shared" si="1"/>
        <v>100</v>
      </c>
      <c r="I111" s="10"/>
    </row>
    <row r="112">
      <c r="A112" s="3">
        <v>110.0</v>
      </c>
      <c r="B112" s="16">
        <v>2.10209291936E-25</v>
      </c>
      <c r="D112" s="3">
        <v>110.0</v>
      </c>
      <c r="E112" s="16">
        <v>2.10209291936E-25</v>
      </c>
      <c r="F112" s="7">
        <f t="shared" si="1"/>
        <v>100</v>
      </c>
      <c r="I112" s="10"/>
    </row>
    <row r="113">
      <c r="A113" s="3">
        <v>111.0</v>
      </c>
      <c r="B113" s="16">
        <v>5.25266533656E-26</v>
      </c>
      <c r="D113" s="3">
        <v>111.0</v>
      </c>
      <c r="E113" s="16">
        <v>5.25266533656E-26</v>
      </c>
      <c r="F113" s="7">
        <f t="shared" si="1"/>
        <v>100</v>
      </c>
      <c r="I113" s="10"/>
    </row>
    <row r="114">
      <c r="A114" s="3">
        <v>112.0</v>
      </c>
      <c r="B114" s="16">
        <v>1.29570473502E-26</v>
      </c>
      <c r="D114" s="3">
        <v>112.0</v>
      </c>
      <c r="E114" s="16">
        <v>1.29570473502E-26</v>
      </c>
      <c r="F114" s="7">
        <f t="shared" si="1"/>
        <v>100</v>
      </c>
      <c r="I114" s="10"/>
    </row>
    <row r="115">
      <c r="A115" s="3">
        <v>113.0</v>
      </c>
      <c r="B115" s="16">
        <v>3.15543140781E-27</v>
      </c>
      <c r="D115" s="3">
        <v>113.0</v>
      </c>
      <c r="E115" s="16">
        <v>3.15543140781E-27</v>
      </c>
      <c r="F115" s="7">
        <f t="shared" si="1"/>
        <v>100</v>
      </c>
      <c r="I115" s="10"/>
    </row>
    <row r="116">
      <c r="A116" s="3">
        <v>114.0</v>
      </c>
      <c r="B116" s="16">
        <v>7.58691212497E-28</v>
      </c>
      <c r="D116" s="3">
        <v>114.0</v>
      </c>
      <c r="E116" s="16">
        <v>7.58691212497E-28</v>
      </c>
      <c r="F116" s="7">
        <f t="shared" si="1"/>
        <v>100</v>
      </c>
      <c r="I116" s="10"/>
    </row>
    <row r="117">
      <c r="A117" s="3">
        <v>115.0</v>
      </c>
      <c r="B117" s="16">
        <v>1.80115693868E-28</v>
      </c>
      <c r="D117" s="3">
        <v>115.0</v>
      </c>
      <c r="E117" s="16">
        <v>1.80115693868E-28</v>
      </c>
      <c r="F117" s="7">
        <f t="shared" si="1"/>
        <v>100</v>
      </c>
      <c r="I117" s="10"/>
    </row>
    <row r="118">
      <c r="A118" s="3">
        <v>116.0</v>
      </c>
      <c r="B118" s="16">
        <v>4.22225244036E-29</v>
      </c>
      <c r="D118" s="3">
        <v>116.0</v>
      </c>
      <c r="E118" s="16">
        <v>4.22225244036E-29</v>
      </c>
      <c r="F118" s="7">
        <f t="shared" si="1"/>
        <v>100</v>
      </c>
      <c r="I118" s="10"/>
    </row>
    <row r="119">
      <c r="A119" s="3">
        <v>117.0</v>
      </c>
      <c r="B119" s="16">
        <v>9.77390922443E-30</v>
      </c>
      <c r="D119" s="3">
        <v>117.0</v>
      </c>
      <c r="E119" s="16">
        <v>9.77390922443E-30</v>
      </c>
      <c r="F119" s="7">
        <f t="shared" si="1"/>
        <v>100</v>
      </c>
      <c r="I119" s="10"/>
    </row>
    <row r="120">
      <c r="A120" s="3">
        <v>118.0</v>
      </c>
      <c r="B120" s="16">
        <v>2.23433657701E-30</v>
      </c>
      <c r="D120" s="3">
        <v>118.0</v>
      </c>
      <c r="E120" s="16">
        <v>2.23433657701E-30</v>
      </c>
      <c r="F120" s="7">
        <f t="shared" si="1"/>
        <v>100</v>
      </c>
      <c r="I120" s="10"/>
    </row>
    <row r="121">
      <c r="A121" s="3">
        <v>119.0</v>
      </c>
      <c r="B121" s="16">
        <v>5.04439640466E-31</v>
      </c>
      <c r="D121" s="3">
        <v>119.0</v>
      </c>
      <c r="E121" s="16">
        <v>5.04439640466E-31</v>
      </c>
      <c r="F121" s="7">
        <f t="shared" si="1"/>
        <v>100</v>
      </c>
      <c r="I121" s="10"/>
    </row>
    <row r="122">
      <c r="A122" s="3">
        <v>120.0</v>
      </c>
      <c r="B122" s="16">
        <v>1.12479580769E-31</v>
      </c>
      <c r="D122" s="3">
        <v>120.0</v>
      </c>
      <c r="E122" s="16">
        <v>1.12479580769E-31</v>
      </c>
      <c r="F122" s="7">
        <f t="shared" si="1"/>
        <v>100</v>
      </c>
      <c r="I122" s="10"/>
    </row>
    <row r="123">
      <c r="A123" s="3">
        <v>121.0</v>
      </c>
      <c r="B123" s="16">
        <v>2.47722254304E-32</v>
      </c>
      <c r="D123" s="3">
        <v>121.0</v>
      </c>
      <c r="E123" s="16">
        <v>2.47722254304E-32</v>
      </c>
      <c r="F123" s="7">
        <f t="shared" si="1"/>
        <v>100</v>
      </c>
      <c r="I123" s="10"/>
    </row>
    <row r="124">
      <c r="A124" s="3">
        <v>122.0</v>
      </c>
      <c r="B124" s="16">
        <v>5.3889684327E-33</v>
      </c>
      <c r="D124" s="3">
        <v>122.0</v>
      </c>
      <c r="E124" s="16">
        <v>5.3889684327E-33</v>
      </c>
      <c r="F124" s="7">
        <f t="shared" si="1"/>
        <v>100</v>
      </c>
      <c r="I124" s="10"/>
    </row>
    <row r="125">
      <c r="A125" s="3">
        <v>123.0</v>
      </c>
      <c r="B125" s="16">
        <v>1.15802363204E-33</v>
      </c>
      <c r="D125" s="3">
        <v>123.0</v>
      </c>
      <c r="E125" s="16">
        <v>1.15802363204E-33</v>
      </c>
      <c r="F125" s="7">
        <f t="shared" si="1"/>
        <v>100</v>
      </c>
      <c r="I125" s="10"/>
    </row>
    <row r="126">
      <c r="A126" s="3">
        <v>124.0</v>
      </c>
      <c r="B126" s="16">
        <v>2.45822552294E-34</v>
      </c>
      <c r="D126" s="3">
        <v>124.0</v>
      </c>
      <c r="E126" s="16">
        <v>2.45822552294E-34</v>
      </c>
      <c r="F126" s="7">
        <f t="shared" si="1"/>
        <v>100</v>
      </c>
      <c r="I126" s="10"/>
    </row>
    <row r="127">
      <c r="A127" s="3">
        <v>125.0</v>
      </c>
      <c r="B127" s="16">
        <v>5.15512705495E-35</v>
      </c>
      <c r="D127" s="3">
        <v>125.0</v>
      </c>
      <c r="E127" s="16">
        <v>5.15512705495E-35</v>
      </c>
      <c r="F127" s="7">
        <f t="shared" si="1"/>
        <v>100</v>
      </c>
      <c r="I127" s="10"/>
    </row>
    <row r="128">
      <c r="A128" s="3">
        <v>126.0</v>
      </c>
      <c r="B128" s="16">
        <v>1.06804780192E-35</v>
      </c>
      <c r="D128" s="3">
        <v>126.0</v>
      </c>
      <c r="E128" s="16">
        <v>1.06804780192E-35</v>
      </c>
      <c r="F128" s="7">
        <f t="shared" si="1"/>
        <v>100</v>
      </c>
      <c r="I128" s="10"/>
    </row>
    <row r="129">
      <c r="A129" s="3">
        <v>127.0</v>
      </c>
      <c r="B129" s="16">
        <v>2.18622819534E-36</v>
      </c>
      <c r="D129" s="3">
        <v>127.0</v>
      </c>
      <c r="E129" s="16">
        <v>2.18622819534E-36</v>
      </c>
      <c r="F129" s="7">
        <f t="shared" si="1"/>
        <v>100</v>
      </c>
      <c r="I129" s="10"/>
    </row>
    <row r="130">
      <c r="A130" s="3">
        <v>128.0</v>
      </c>
      <c r="B130" s="16">
        <v>4.42153532293E-37</v>
      </c>
      <c r="D130" s="3">
        <v>128.0</v>
      </c>
      <c r="E130" s="16">
        <v>4.42153532293E-37</v>
      </c>
      <c r="F130" s="7">
        <f t="shared" si="1"/>
        <v>100</v>
      </c>
      <c r="I130" s="10"/>
    </row>
    <row r="131">
      <c r="A131" s="3">
        <v>129.0</v>
      </c>
      <c r="B131" s="16">
        <v>8.83572834589E-38</v>
      </c>
      <c r="D131" s="3">
        <v>129.0</v>
      </c>
      <c r="E131" s="16">
        <v>8.83572834589E-38</v>
      </c>
      <c r="F131" s="7">
        <f t="shared" si="1"/>
        <v>100</v>
      </c>
      <c r="I131" s="10"/>
    </row>
    <row r="132">
      <c r="A132" s="3">
        <v>130.0</v>
      </c>
      <c r="B132" s="16">
        <v>1.74470347534E-38</v>
      </c>
      <c r="D132" s="3">
        <v>130.0</v>
      </c>
      <c r="E132" s="16">
        <v>1.74470347534E-38</v>
      </c>
      <c r="F132" s="7">
        <f t="shared" si="1"/>
        <v>100</v>
      </c>
      <c r="I132" s="10"/>
    </row>
    <row r="133">
      <c r="A133" s="3">
        <v>131.0</v>
      </c>
      <c r="B133" s="16">
        <v>3.40430774799E-39</v>
      </c>
      <c r="D133" s="3">
        <v>131.0</v>
      </c>
      <c r="E133" s="16">
        <v>3.40430774799E-39</v>
      </c>
      <c r="F133" s="7">
        <f t="shared" si="1"/>
        <v>100</v>
      </c>
      <c r="I133" s="10"/>
    </row>
    <row r="134">
      <c r="A134" s="3">
        <v>132.0</v>
      </c>
      <c r="B134" s="16">
        <v>6.56419327532E-40</v>
      </c>
      <c r="D134" s="3">
        <v>132.0</v>
      </c>
      <c r="E134" s="16">
        <v>6.56419327532E-40</v>
      </c>
      <c r="F134" s="7">
        <f t="shared" si="1"/>
        <v>100</v>
      </c>
      <c r="I134" s="10"/>
    </row>
    <row r="135">
      <c r="A135" s="3">
        <v>133.0</v>
      </c>
      <c r="B135" s="16">
        <v>1.25082415779E-40</v>
      </c>
      <c r="D135" s="3">
        <v>133.0</v>
      </c>
      <c r="E135" s="16">
        <v>1.25082415779E-40</v>
      </c>
      <c r="F135" s="7">
        <f t="shared" si="1"/>
        <v>100</v>
      </c>
      <c r="I135" s="10"/>
    </row>
    <row r="136">
      <c r="A136" s="3">
        <v>134.0</v>
      </c>
      <c r="B136" s="16">
        <v>2.35553774304E-41</v>
      </c>
      <c r="D136" s="3">
        <v>134.0</v>
      </c>
      <c r="E136" s="16">
        <v>2.35553774304E-41</v>
      </c>
      <c r="F136" s="7">
        <f t="shared" si="1"/>
        <v>100</v>
      </c>
      <c r="I136" s="10"/>
    </row>
    <row r="137">
      <c r="A137" s="3">
        <v>135.0</v>
      </c>
      <c r="B137" s="16">
        <v>4.38408432804E-42</v>
      </c>
      <c r="D137" s="3">
        <v>135.0</v>
      </c>
      <c r="E137" s="16">
        <v>4.38408432804E-42</v>
      </c>
      <c r="F137" s="7">
        <f t="shared" si="1"/>
        <v>100</v>
      </c>
      <c r="I137" s="10"/>
    </row>
    <row r="138">
      <c r="A138" s="3">
        <v>136.0</v>
      </c>
      <c r="B138" s="16">
        <v>8.06451858932E-43</v>
      </c>
      <c r="D138" s="3">
        <v>136.0</v>
      </c>
      <c r="E138" s="16">
        <v>8.06451858932E-43</v>
      </c>
      <c r="F138" s="7">
        <f t="shared" si="1"/>
        <v>100</v>
      </c>
      <c r="I138" s="10"/>
    </row>
    <row r="139">
      <c r="A139" s="3">
        <v>137.0</v>
      </c>
      <c r="B139" s="16">
        <v>1.46623635308E-43</v>
      </c>
      <c r="D139" s="3">
        <v>137.0</v>
      </c>
      <c r="E139" s="16">
        <v>1.46623635308E-43</v>
      </c>
      <c r="F139" s="7">
        <f t="shared" si="1"/>
        <v>100</v>
      </c>
      <c r="I139" s="10"/>
    </row>
    <row r="140">
      <c r="A140" s="3">
        <v>138.0</v>
      </c>
      <c r="B140" s="16">
        <v>2.63493777725E-44</v>
      </c>
      <c r="D140" s="3">
        <v>138.0</v>
      </c>
      <c r="E140" s="16">
        <v>2.63493777725E-44</v>
      </c>
      <c r="F140" s="7">
        <f t="shared" si="1"/>
        <v>100</v>
      </c>
      <c r="I140" s="10"/>
    </row>
    <row r="141">
      <c r="A141" s="3">
        <v>139.0</v>
      </c>
      <c r="B141" s="16">
        <v>4.68049775656E-45</v>
      </c>
      <c r="D141" s="3">
        <v>139.0</v>
      </c>
      <c r="E141" s="16">
        <v>4.68049775656E-45</v>
      </c>
      <c r="F141" s="7">
        <f t="shared" si="1"/>
        <v>100</v>
      </c>
      <c r="I141" s="10"/>
    </row>
    <row r="142">
      <c r="A142" s="3">
        <v>140.0</v>
      </c>
      <c r="B142" s="16">
        <v>8.21832033656E-46</v>
      </c>
      <c r="D142" s="3">
        <v>140.0</v>
      </c>
      <c r="E142" s="16">
        <v>8.21832033656E-46</v>
      </c>
      <c r="F142" s="7">
        <f t="shared" si="1"/>
        <v>100</v>
      </c>
      <c r="I142" s="10"/>
    </row>
    <row r="143">
      <c r="A143" s="3">
        <v>141.0</v>
      </c>
      <c r="B143" s="16">
        <v>1.42645176675E-46</v>
      </c>
      <c r="D143" s="3">
        <v>141.0</v>
      </c>
      <c r="E143" s="16">
        <v>1.42645176675E-46</v>
      </c>
      <c r="F143" s="7">
        <f t="shared" si="1"/>
        <v>100</v>
      </c>
      <c r="I143" s="10"/>
    </row>
    <row r="144">
      <c r="A144" s="3">
        <v>142.0</v>
      </c>
      <c r="B144" s="16">
        <v>2.44752640382E-47</v>
      </c>
      <c r="D144" s="3">
        <v>142.0</v>
      </c>
      <c r="E144" s="16">
        <v>2.44752640382E-47</v>
      </c>
      <c r="F144" s="7">
        <f t="shared" si="1"/>
        <v>100</v>
      </c>
      <c r="I144" s="10"/>
    </row>
    <row r="145">
      <c r="A145" s="3">
        <v>143.0</v>
      </c>
      <c r="B145" s="16">
        <v>4.15151710553E-48</v>
      </c>
      <c r="D145" s="3">
        <v>143.0</v>
      </c>
      <c r="E145" s="16">
        <v>4.15151710553E-48</v>
      </c>
      <c r="F145" s="7">
        <f t="shared" si="1"/>
        <v>100</v>
      </c>
      <c r="I145" s="10"/>
    </row>
    <row r="146">
      <c r="A146" s="3">
        <v>144.0</v>
      </c>
      <c r="B146" s="16">
        <v>6.96158186327E-49</v>
      </c>
      <c r="D146" s="3">
        <v>144.0</v>
      </c>
      <c r="E146" s="16">
        <v>6.96158186327E-49</v>
      </c>
      <c r="F146" s="7">
        <f t="shared" si="1"/>
        <v>100</v>
      </c>
      <c r="I146" s="10"/>
    </row>
    <row r="147">
      <c r="A147" s="3">
        <v>145.0</v>
      </c>
      <c r="B147" s="16">
        <v>1.1540983667E-49</v>
      </c>
      <c r="D147" s="3">
        <v>145.0</v>
      </c>
      <c r="E147" s="16">
        <v>1.1540983667E-49</v>
      </c>
      <c r="F147" s="7">
        <f t="shared" si="1"/>
        <v>100</v>
      </c>
      <c r="I147" s="10"/>
    </row>
    <row r="148">
      <c r="A148" s="3">
        <v>146.0</v>
      </c>
      <c r="B148" s="16">
        <v>1.89157372108E-50</v>
      </c>
      <c r="D148" s="3">
        <v>146.0</v>
      </c>
      <c r="E148" s="16">
        <v>1.89157372108E-50</v>
      </c>
      <c r="F148" s="7">
        <f t="shared" si="1"/>
        <v>100</v>
      </c>
      <c r="I148" s="10"/>
    </row>
    <row r="149">
      <c r="A149" s="3">
        <v>147.0</v>
      </c>
      <c r="B149" s="16">
        <v>3.06521309634E-51</v>
      </c>
      <c r="D149" s="3">
        <v>147.0</v>
      </c>
      <c r="E149" s="16">
        <v>3.06521309634E-51</v>
      </c>
      <c r="F149" s="7">
        <f t="shared" si="1"/>
        <v>100</v>
      </c>
      <c r="I149" s="10"/>
    </row>
    <row r="150">
      <c r="A150" s="3">
        <v>148.0</v>
      </c>
      <c r="B150" s="16">
        <v>4.91095631712E-52</v>
      </c>
      <c r="D150" s="3">
        <v>148.0</v>
      </c>
      <c r="E150" s="16">
        <v>4.91095631712E-52</v>
      </c>
      <c r="F150" s="7">
        <f t="shared" si="1"/>
        <v>100</v>
      </c>
      <c r="I150" s="10"/>
    </row>
    <row r="151">
      <c r="A151" s="3">
        <v>149.0</v>
      </c>
      <c r="B151" s="16">
        <v>7.77947262654E-53</v>
      </c>
      <c r="D151" s="3">
        <v>149.0</v>
      </c>
      <c r="E151" s="16">
        <v>7.77947262654E-53</v>
      </c>
      <c r="F151" s="7">
        <f t="shared" si="1"/>
        <v>100</v>
      </c>
      <c r="I151" s="10"/>
    </row>
    <row r="152">
      <c r="A152" s="3">
        <v>150.0</v>
      </c>
      <c r="B152" s="16">
        <v>1.21849364798E-53</v>
      </c>
      <c r="D152" s="3">
        <v>150.0</v>
      </c>
      <c r="E152" s="16">
        <v>1.21849364798E-53</v>
      </c>
      <c r="F152" s="7">
        <f t="shared" si="1"/>
        <v>100</v>
      </c>
      <c r="I152" s="10"/>
    </row>
    <row r="153">
      <c r="A153" s="3">
        <v>151.0</v>
      </c>
      <c r="B153" s="16">
        <v>1.88710212043E-54</v>
      </c>
      <c r="D153" s="3">
        <v>151.0</v>
      </c>
      <c r="E153" s="16">
        <v>1.88710212043E-54</v>
      </c>
      <c r="F153" s="7">
        <f t="shared" si="1"/>
        <v>100</v>
      </c>
      <c r="I153" s="10"/>
    </row>
    <row r="154">
      <c r="A154" s="3">
        <v>152.0</v>
      </c>
      <c r="B154" s="16">
        <v>2.88985603893E-55</v>
      </c>
      <c r="D154" s="3">
        <v>152.0</v>
      </c>
      <c r="E154" s="16">
        <v>2.88985603893E-55</v>
      </c>
      <c r="F154" s="7">
        <f t="shared" si="1"/>
        <v>100</v>
      </c>
      <c r="I154" s="10"/>
    </row>
    <row r="155">
      <c r="A155" s="3">
        <v>153.0</v>
      </c>
      <c r="B155" s="16">
        <v>4.37597670642E-56</v>
      </c>
      <c r="D155" s="3">
        <v>153.0</v>
      </c>
      <c r="E155" s="16">
        <v>4.37597670642E-56</v>
      </c>
      <c r="F155" s="7">
        <f t="shared" si="1"/>
        <v>100</v>
      </c>
      <c r="I155" s="10"/>
    </row>
    <row r="156">
      <c r="A156" s="3">
        <v>154.0</v>
      </c>
      <c r="B156" s="16">
        <v>6.55240543836E-57</v>
      </c>
      <c r="D156" s="3">
        <v>154.0</v>
      </c>
      <c r="E156" s="16">
        <v>6.55240543836E-57</v>
      </c>
      <c r="F156" s="7">
        <f t="shared" si="1"/>
        <v>100</v>
      </c>
      <c r="I156" s="10"/>
    </row>
    <row r="157">
      <c r="A157" s="3">
        <v>155.0</v>
      </c>
      <c r="B157" s="16">
        <v>9.70201942201E-58</v>
      </c>
      <c r="D157" s="3">
        <v>155.0</v>
      </c>
      <c r="E157" s="16">
        <v>9.70201942201E-58</v>
      </c>
      <c r="F157" s="7">
        <f t="shared" si="1"/>
        <v>100</v>
      </c>
      <c r="I157" s="10"/>
    </row>
    <row r="158">
      <c r="A158" s="3">
        <v>156.0</v>
      </c>
      <c r="B158" s="16">
        <v>1.4205857585E-58</v>
      </c>
      <c r="D158" s="3">
        <v>156.0</v>
      </c>
      <c r="E158" s="16">
        <v>1.4205857585E-58</v>
      </c>
      <c r="F158" s="7">
        <f t="shared" si="1"/>
        <v>100</v>
      </c>
      <c r="I158" s="10"/>
    </row>
    <row r="159">
      <c r="A159" s="3">
        <v>157.0</v>
      </c>
      <c r="B159" s="16">
        <v>2.05695462079E-59</v>
      </c>
      <c r="D159" s="3">
        <v>157.0</v>
      </c>
      <c r="E159" s="16">
        <v>2.05695462079E-59</v>
      </c>
      <c r="F159" s="7">
        <f t="shared" si="1"/>
        <v>100</v>
      </c>
      <c r="I159" s="10"/>
    </row>
    <row r="160">
      <c r="A160" s="3">
        <v>158.0</v>
      </c>
      <c r="B160" s="16">
        <v>2.94538166587E-60</v>
      </c>
      <c r="D160" s="3">
        <v>158.0</v>
      </c>
      <c r="E160" s="16">
        <v>2.94538166587E-60</v>
      </c>
      <c r="F160" s="7">
        <f t="shared" si="1"/>
        <v>100</v>
      </c>
      <c r="I160" s="10"/>
    </row>
    <row r="161">
      <c r="A161" s="3">
        <v>159.0</v>
      </c>
      <c r="B161" s="16">
        <v>4.17085815858E-61</v>
      </c>
      <c r="D161" s="3">
        <v>159.0</v>
      </c>
      <c r="E161" s="16">
        <v>4.17085815858E-61</v>
      </c>
      <c r="F161" s="7">
        <f t="shared" si="1"/>
        <v>100</v>
      </c>
      <c r="I161" s="10"/>
    </row>
    <row r="162">
      <c r="A162" s="3">
        <v>160.0</v>
      </c>
      <c r="B162" s="16">
        <v>5.8409471798E-62</v>
      </c>
      <c r="D162" s="3">
        <v>160.0</v>
      </c>
      <c r="E162" s="16">
        <v>5.8409471798E-62</v>
      </c>
      <c r="F162" s="7">
        <f t="shared" si="1"/>
        <v>100</v>
      </c>
      <c r="I162" s="10"/>
    </row>
    <row r="163">
      <c r="A163" s="3">
        <v>161.0</v>
      </c>
      <c r="B163" s="16">
        <v>8.08950381902E-63</v>
      </c>
      <c r="D163" s="3">
        <v>161.0</v>
      </c>
      <c r="E163" s="16">
        <v>8.08950381902E-63</v>
      </c>
      <c r="F163" s="7">
        <f t="shared" si="1"/>
        <v>100</v>
      </c>
      <c r="I163" s="10"/>
    </row>
    <row r="164">
      <c r="A164" s="3">
        <v>162.0</v>
      </c>
      <c r="B164" s="16">
        <v>1.10802014833E-63</v>
      </c>
      <c r="D164" s="3">
        <v>162.0</v>
      </c>
      <c r="E164" s="16">
        <v>1.10802014833E-63</v>
      </c>
      <c r="F164" s="7">
        <f t="shared" si="1"/>
        <v>100</v>
      </c>
      <c r="I164" s="10"/>
    </row>
    <row r="165">
      <c r="A165" s="3">
        <v>163.0</v>
      </c>
      <c r="B165" s="16">
        <v>1.50095168141E-64</v>
      </c>
      <c r="D165" s="3">
        <v>163.0</v>
      </c>
      <c r="E165" s="16">
        <v>1.50095168141E-64</v>
      </c>
      <c r="F165" s="7">
        <f t="shared" si="1"/>
        <v>100</v>
      </c>
      <c r="I165" s="10"/>
    </row>
    <row r="166">
      <c r="A166" s="3">
        <v>164.0</v>
      </c>
      <c r="B166" s="16">
        <v>2.01087397534E-65</v>
      </c>
      <c r="D166" s="3">
        <v>164.0</v>
      </c>
      <c r="E166" s="16">
        <v>2.01087397534E-65</v>
      </c>
      <c r="F166" s="7">
        <f t="shared" si="1"/>
        <v>100</v>
      </c>
      <c r="I166" s="10"/>
    </row>
    <row r="167">
      <c r="A167" s="3">
        <v>165.0</v>
      </c>
      <c r="B167" s="16">
        <v>2.66445007565E-66</v>
      </c>
      <c r="D167" s="3">
        <v>165.0</v>
      </c>
      <c r="E167" s="16">
        <v>2.66445007565E-66</v>
      </c>
      <c r="F167" s="7">
        <f t="shared" si="1"/>
        <v>100</v>
      </c>
      <c r="I167" s="10"/>
    </row>
    <row r="168">
      <c r="A168" s="3">
        <v>166.0</v>
      </c>
      <c r="B168" s="16">
        <v>3.49172566644E-67</v>
      </c>
      <c r="D168" s="3">
        <v>166.0</v>
      </c>
      <c r="E168" s="16">
        <v>3.49172566644E-67</v>
      </c>
      <c r="F168" s="7">
        <f t="shared" si="1"/>
        <v>100</v>
      </c>
      <c r="I168" s="10"/>
    </row>
    <row r="169">
      <c r="A169" s="3">
        <v>167.0</v>
      </c>
      <c r="B169" s="16">
        <v>4.52571645407E-68</v>
      </c>
      <c r="D169" s="3">
        <v>167.0</v>
      </c>
      <c r="E169" s="16">
        <v>4.52571645407E-68</v>
      </c>
      <c r="F169" s="7">
        <f t="shared" si="1"/>
        <v>100</v>
      </c>
      <c r="I169" s="10"/>
    </row>
    <row r="170">
      <c r="A170" s="3">
        <v>168.0</v>
      </c>
      <c r="B170" s="16">
        <v>5.80168132227E-69</v>
      </c>
      <c r="D170" s="3">
        <v>168.0</v>
      </c>
      <c r="E170" s="16">
        <v>5.80168132227E-69</v>
      </c>
      <c r="F170" s="7">
        <f t="shared" si="1"/>
        <v>100</v>
      </c>
      <c r="I170" s="10"/>
    </row>
    <row r="171">
      <c r="A171" s="3">
        <v>169.0</v>
      </c>
      <c r="B171" s="16">
        <v>7.35603881154E-70</v>
      </c>
      <c r="D171" s="3">
        <v>169.0</v>
      </c>
      <c r="E171" s="16">
        <v>7.35603881154E-70</v>
      </c>
      <c r="F171" s="7">
        <f t="shared" si="1"/>
        <v>100</v>
      </c>
      <c r="I171" s="10"/>
    </row>
    <row r="172">
      <c r="A172" s="3">
        <v>170.0</v>
      </c>
      <c r="B172" s="16">
        <v>9.22490245122E-71</v>
      </c>
      <c r="D172" s="3">
        <v>170.0</v>
      </c>
      <c r="E172" s="16">
        <v>9.22490245122E-71</v>
      </c>
      <c r="F172" s="7">
        <f t="shared" si="1"/>
        <v>100</v>
      </c>
      <c r="I172" s="10"/>
    </row>
    <row r="173">
      <c r="A173" s="3">
        <v>171.0</v>
      </c>
      <c r="B173" s="16">
        <v>1.14422360748E-71</v>
      </c>
      <c r="D173" s="3">
        <v>171.0</v>
      </c>
      <c r="E173" s="16">
        <v>1.14422360748E-71</v>
      </c>
      <c r="F173" s="7">
        <f t="shared" si="1"/>
        <v>100</v>
      </c>
      <c r="I173" s="10"/>
    </row>
    <row r="174">
      <c r="A174" s="3">
        <v>172.0</v>
      </c>
      <c r="B174" s="16">
        <v>1.40376628431E-72</v>
      </c>
      <c r="D174" s="3">
        <v>172.0</v>
      </c>
      <c r="E174" s="16">
        <v>1.40376628431E-72</v>
      </c>
      <c r="F174" s="7">
        <f t="shared" si="1"/>
        <v>100</v>
      </c>
      <c r="I174" s="10"/>
    </row>
    <row r="175">
      <c r="A175" s="3">
        <v>173.0</v>
      </c>
      <c r="B175" s="16">
        <v>1.70339996364E-73</v>
      </c>
      <c r="D175" s="3">
        <v>173.0</v>
      </c>
      <c r="E175" s="16">
        <v>1.70339996364E-73</v>
      </c>
      <c r="F175" s="7">
        <f t="shared" si="1"/>
        <v>100</v>
      </c>
      <c r="I175" s="10"/>
    </row>
    <row r="176">
      <c r="A176" s="3">
        <v>174.0</v>
      </c>
      <c r="B176" s="16">
        <v>2.04446290241E-74</v>
      </c>
      <c r="D176" s="3">
        <v>174.0</v>
      </c>
      <c r="E176" s="16">
        <v>2.04446290241E-74</v>
      </c>
      <c r="F176" s="7">
        <f t="shared" si="1"/>
        <v>100</v>
      </c>
      <c r="I176" s="10"/>
    </row>
    <row r="177">
      <c r="A177" s="3">
        <v>175.0</v>
      </c>
      <c r="B177" s="16">
        <v>2.42708604683E-75</v>
      </c>
      <c r="D177" s="3">
        <v>175.0</v>
      </c>
      <c r="E177" s="16">
        <v>2.42708604683E-75</v>
      </c>
      <c r="F177" s="7">
        <f t="shared" si="1"/>
        <v>100</v>
      </c>
      <c r="I177" s="10"/>
    </row>
    <row r="178">
      <c r="A178" s="3">
        <v>176.0</v>
      </c>
      <c r="B178" s="16">
        <v>2.84994662952E-76</v>
      </c>
      <c r="D178" s="3">
        <v>176.0</v>
      </c>
      <c r="E178" s="16">
        <v>2.84994662952E-76</v>
      </c>
      <c r="F178" s="7">
        <f t="shared" si="1"/>
        <v>100</v>
      </c>
      <c r="I178" s="10"/>
    </row>
    <row r="179">
      <c r="A179" s="3">
        <v>177.0</v>
      </c>
      <c r="B179" s="16">
        <v>3.31006014693E-77</v>
      </c>
      <c r="D179" s="3">
        <v>177.0</v>
      </c>
      <c r="E179" s="16">
        <v>3.31006014693E-77</v>
      </c>
      <c r="F179" s="7">
        <f t="shared" si="1"/>
        <v>100</v>
      </c>
      <c r="I179" s="10"/>
    </row>
    <row r="180">
      <c r="A180" s="3">
        <v>178.0</v>
      </c>
      <c r="B180" s="16">
        <v>3.80263247487E-78</v>
      </c>
      <c r="D180" s="3">
        <v>178.0</v>
      </c>
      <c r="E180" s="16">
        <v>3.80263247487E-78</v>
      </c>
      <c r="F180" s="7">
        <f t="shared" si="1"/>
        <v>100</v>
      </c>
      <c r="I180" s="10"/>
    </row>
    <row r="181">
      <c r="A181" s="3">
        <v>179.0</v>
      </c>
      <c r="B181" s="16">
        <v>4.32099286124E-79</v>
      </c>
      <c r="D181" s="3">
        <v>179.0</v>
      </c>
      <c r="E181" s="16">
        <v>4.32099286124E-79</v>
      </c>
      <c r="F181" s="7">
        <f t="shared" si="1"/>
        <v>100</v>
      </c>
      <c r="I181" s="10"/>
    </row>
    <row r="182">
      <c r="A182" s="3">
        <v>180.0</v>
      </c>
      <c r="B182" s="16">
        <v>4.85662541683E-80</v>
      </c>
      <c r="D182" s="3">
        <v>180.0</v>
      </c>
      <c r="E182" s="16">
        <v>4.85662541683E-80</v>
      </c>
      <c r="F182" s="7">
        <f t="shared" si="1"/>
        <v>100</v>
      </c>
      <c r="I182" s="10"/>
    </row>
    <row r="183">
      <c r="A183" s="3">
        <v>181.0</v>
      </c>
      <c r="B183" s="16">
        <v>5.39931148284E-81</v>
      </c>
      <c r="D183" s="3">
        <v>181.0</v>
      </c>
      <c r="E183" s="16">
        <v>5.39931148284E-81</v>
      </c>
      <c r="F183" s="7">
        <f t="shared" si="1"/>
        <v>100</v>
      </c>
      <c r="I183" s="10"/>
    </row>
    <row r="184">
      <c r="A184" s="3">
        <v>182.0</v>
      </c>
      <c r="B184" s="16">
        <v>5.93738810191E-82</v>
      </c>
      <c r="D184" s="3">
        <v>182.0</v>
      </c>
      <c r="E184" s="16">
        <v>5.93738810191E-82</v>
      </c>
      <c r="F184" s="7">
        <f t="shared" si="1"/>
        <v>100</v>
      </c>
      <c r="I184" s="10"/>
    </row>
    <row r="185">
      <c r="A185" s="3">
        <v>183.0</v>
      </c>
      <c r="B185" s="16">
        <v>6.45811922383E-83</v>
      </c>
      <c r="D185" s="3">
        <v>183.0</v>
      </c>
      <c r="E185" s="16">
        <v>6.45811922383E-83</v>
      </c>
      <c r="F185" s="7">
        <f t="shared" si="1"/>
        <v>100</v>
      </c>
      <c r="I185" s="10"/>
    </row>
    <row r="186">
      <c r="A186" s="3">
        <v>184.0</v>
      </c>
      <c r="B186" s="16">
        <v>6.94816692816E-84</v>
      </c>
      <c r="D186" s="3">
        <v>184.0</v>
      </c>
      <c r="E186" s="16">
        <v>6.94816692816E-84</v>
      </c>
      <c r="F186" s="7">
        <f t="shared" si="1"/>
        <v>100</v>
      </c>
      <c r="I186" s="10"/>
    </row>
    <row r="187">
      <c r="A187" s="3">
        <v>185.0</v>
      </c>
      <c r="B187" s="16">
        <v>7.39414070554E-85</v>
      </c>
      <c r="D187" s="3">
        <v>185.0</v>
      </c>
      <c r="E187" s="16">
        <v>7.39414070554E-85</v>
      </c>
      <c r="F187" s="7">
        <f t="shared" si="1"/>
        <v>100</v>
      </c>
      <c r="I187" s="10"/>
    </row>
    <row r="188">
      <c r="A188" s="3">
        <v>186.0</v>
      </c>
      <c r="B188" s="16">
        <v>7.7831946523E-86</v>
      </c>
      <c r="D188" s="3">
        <v>186.0</v>
      </c>
      <c r="E188" s="16">
        <v>7.7831946523E-86</v>
      </c>
      <c r="F188" s="7">
        <f t="shared" si="1"/>
        <v>100</v>
      </c>
      <c r="I188" s="10"/>
    </row>
    <row r="189">
      <c r="A189" s="3">
        <v>187.0</v>
      </c>
      <c r="B189" s="16">
        <v>8.10363621985E-87</v>
      </c>
      <c r="D189" s="3">
        <v>187.0</v>
      </c>
      <c r="E189" s="16">
        <v>8.10363621985E-87</v>
      </c>
      <c r="F189" s="7">
        <f t="shared" si="1"/>
        <v>100</v>
      </c>
      <c r="I189" s="10"/>
    </row>
    <row r="190">
      <c r="A190" s="3">
        <v>188.0</v>
      </c>
      <c r="B190" s="16">
        <v>8.34550670474E-88</v>
      </c>
      <c r="D190" s="3">
        <v>188.0</v>
      </c>
      <c r="E190" s="16">
        <v>8.34550670474E-88</v>
      </c>
      <c r="F190" s="7">
        <f t="shared" si="1"/>
        <v>100</v>
      </c>
      <c r="I190" s="10"/>
    </row>
    <row r="191">
      <c r="A191" s="3">
        <v>189.0</v>
      </c>
      <c r="B191" s="16">
        <v>8.5010935039E-89</v>
      </c>
      <c r="D191" s="3">
        <v>189.0</v>
      </c>
      <c r="E191" s="16">
        <v>8.5010935039E-89</v>
      </c>
      <c r="F191" s="7">
        <f t="shared" si="1"/>
        <v>100</v>
      </c>
      <c r="I191" s="10"/>
    </row>
    <row r="192">
      <c r="A192" s="3">
        <v>190.0</v>
      </c>
      <c r="B192" s="16">
        <v>8.56533750392E-90</v>
      </c>
      <c r="D192" s="3">
        <v>190.0</v>
      </c>
      <c r="E192" s="16">
        <v>8.56533750392E-90</v>
      </c>
      <c r="F192" s="7">
        <f t="shared" si="1"/>
        <v>100</v>
      </c>
      <c r="I192" s="10"/>
    </row>
    <row r="193">
      <c r="A193" s="3">
        <v>191.0</v>
      </c>
      <c r="B193" s="16">
        <v>8.53610566167E-91</v>
      </c>
      <c r="D193" s="3">
        <v>191.0</v>
      </c>
      <c r="E193" s="16">
        <v>8.53610566167E-91</v>
      </c>
      <c r="F193" s="7">
        <f t="shared" si="1"/>
        <v>100</v>
      </c>
      <c r="I193" s="10"/>
    </row>
    <row r="194">
      <c r="A194" s="3">
        <v>192.0</v>
      </c>
      <c r="B194" s="16">
        <v>8.4143083341E-92</v>
      </c>
      <c r="D194" s="3">
        <v>192.0</v>
      </c>
      <c r="E194" s="16">
        <v>8.4143083341E-92</v>
      </c>
      <c r="F194" s="7">
        <f t="shared" si="1"/>
        <v>100</v>
      </c>
      <c r="I194" s="10"/>
    </row>
    <row r="195">
      <c r="A195" s="3">
        <v>193.0</v>
      </c>
      <c r="B195" s="16">
        <v>8.20385237559E-93</v>
      </c>
      <c r="D195" s="3">
        <v>193.0</v>
      </c>
      <c r="E195" s="16">
        <v>8.20385237559E-93</v>
      </c>
      <c r="F195" s="7">
        <f t="shared" si="1"/>
        <v>100</v>
      </c>
      <c r="I195" s="10"/>
    </row>
    <row r="196">
      <c r="A196" s="3">
        <v>194.0</v>
      </c>
      <c r="B196" s="16">
        <v>7.91143336026E-94</v>
      </c>
      <c r="D196" s="3">
        <v>194.0</v>
      </c>
      <c r="E196" s="16">
        <v>7.91143336026E-94</v>
      </c>
      <c r="F196" s="7">
        <f t="shared" si="1"/>
        <v>100</v>
      </c>
      <c r="I196" s="10"/>
    </row>
    <row r="197">
      <c r="A197" s="3">
        <v>195.0</v>
      </c>
      <c r="B197" s="16">
        <v>7.54618231947E-95</v>
      </c>
      <c r="D197" s="3">
        <v>195.0</v>
      </c>
      <c r="E197" s="16">
        <v>7.54618231947E-95</v>
      </c>
      <c r="F197" s="7">
        <f t="shared" si="1"/>
        <v>100</v>
      </c>
      <c r="I197" s="10"/>
    </row>
    <row r="198">
      <c r="A198" s="3">
        <v>196.0</v>
      </c>
      <c r="B198" s="16">
        <v>7.11919295896E-96</v>
      </c>
      <c r="D198" s="3">
        <v>196.0</v>
      </c>
      <c r="E198" s="16">
        <v>7.11919295896E-96</v>
      </c>
      <c r="F198" s="7">
        <f t="shared" si="1"/>
        <v>100</v>
      </c>
      <c r="I198" s="10"/>
    </row>
    <row r="199">
      <c r="A199" s="3">
        <v>197.0</v>
      </c>
      <c r="B199" s="16">
        <v>6.6429634532E-97</v>
      </c>
      <c r="D199" s="3">
        <v>197.0</v>
      </c>
      <c r="E199" s="16">
        <v>6.6429634532E-97</v>
      </c>
      <c r="F199" s="7">
        <f t="shared" si="1"/>
        <v>100</v>
      </c>
      <c r="I199" s="10"/>
    </row>
    <row r="200">
      <c r="A200" s="3">
        <v>198.0</v>
      </c>
      <c r="B200" s="16">
        <v>6.13079190169E-98</v>
      </c>
      <c r="D200" s="3">
        <v>198.0</v>
      </c>
      <c r="E200" s="16">
        <v>6.13079190169E-98</v>
      </c>
      <c r="F200" s="7">
        <f t="shared" si="1"/>
        <v>100</v>
      </c>
      <c r="I200" s="10"/>
    </row>
    <row r="201">
      <c r="A201" s="3">
        <v>199.0</v>
      </c>
      <c r="B201" s="16">
        <v>5.59616602181E-99</v>
      </c>
      <c r="D201" s="3">
        <v>199.0</v>
      </c>
      <c r="E201" s="16">
        <v>5.59616602181E-99</v>
      </c>
      <c r="F201" s="7">
        <f t="shared" si="1"/>
        <v>100</v>
      </c>
      <c r="I201" s="10"/>
    </row>
    <row r="202">
      <c r="A202" s="3">
        <v>200.0</v>
      </c>
      <c r="B202" s="16">
        <v>5.05218567462E-100</v>
      </c>
      <c r="D202" s="3">
        <v>200.0</v>
      </c>
      <c r="E202" s="16">
        <v>5.05218567462E-100</v>
      </c>
      <c r="F202" s="7">
        <f t="shared" si="1"/>
        <v>100</v>
      </c>
      <c r="I202" s="10"/>
    </row>
    <row r="203">
      <c r="A203" s="3">
        <v>201.0</v>
      </c>
      <c r="B203" s="16">
        <v>4.51105176094E-101</v>
      </c>
      <c r="D203" s="3">
        <v>201.0</v>
      </c>
      <c r="E203" s="16">
        <v>4.51105176094E-101</v>
      </c>
      <c r="F203" s="7">
        <f t="shared" si="1"/>
        <v>100</v>
      </c>
      <c r="I203" s="10"/>
    </row>
    <row r="204">
      <c r="A204" s="3">
        <v>202.0</v>
      </c>
      <c r="B204" s="16">
        <v>3.9836475664E-102</v>
      </c>
      <c r="D204" s="3">
        <v>202.0</v>
      </c>
      <c r="E204" s="16">
        <v>3.9836475664E-102</v>
      </c>
      <c r="F204" s="7">
        <f t="shared" si="1"/>
        <v>100</v>
      </c>
      <c r="I204" s="10"/>
    </row>
    <row r="205">
      <c r="A205" s="3">
        <v>203.0</v>
      </c>
      <c r="B205" s="16">
        <v>3.4792296548E-103</v>
      </c>
      <c r="D205" s="3">
        <v>203.0</v>
      </c>
      <c r="E205" s="16">
        <v>3.4792296548E-103</v>
      </c>
      <c r="F205" s="7">
        <f t="shared" si="1"/>
        <v>100</v>
      </c>
      <c r="I205" s="10"/>
    </row>
    <row r="206">
      <c r="A206" s="3">
        <v>204.0</v>
      </c>
      <c r="B206" s="16">
        <v>3.00523587024E-104</v>
      </c>
      <c r="D206" s="3">
        <v>204.0</v>
      </c>
      <c r="E206" s="16">
        <v>3.00523587024E-104</v>
      </c>
      <c r="F206" s="7">
        <f t="shared" si="1"/>
        <v>100</v>
      </c>
      <c r="I206" s="10"/>
    </row>
    <row r="207">
      <c r="A207" s="3">
        <v>205.0</v>
      </c>
      <c r="B207" s="16">
        <v>2.5672088387E-105</v>
      </c>
      <c r="D207" s="3">
        <v>205.0</v>
      </c>
      <c r="E207" s="16">
        <v>2.5672088387E-105</v>
      </c>
      <c r="F207" s="7">
        <f t="shared" si="1"/>
        <v>100</v>
      </c>
      <c r="I207" s="10"/>
    </row>
    <row r="208">
      <c r="A208" s="3">
        <v>206.0</v>
      </c>
      <c r="B208" s="16">
        <v>2.1688253564E-106</v>
      </c>
      <c r="D208" s="3">
        <v>206.0</v>
      </c>
      <c r="E208" s="16">
        <v>2.1688253564E-106</v>
      </c>
      <c r="F208" s="7">
        <f t="shared" si="1"/>
        <v>100</v>
      </c>
      <c r="I208" s="10"/>
    </row>
    <row r="209">
      <c r="A209" s="3">
        <v>207.0</v>
      </c>
      <c r="B209" s="16">
        <v>1.81201580489E-107</v>
      </c>
      <c r="D209" s="3">
        <v>207.0</v>
      </c>
      <c r="E209" s="16">
        <v>1.81201580489E-107</v>
      </c>
      <c r="F209" s="7">
        <f t="shared" si="1"/>
        <v>100</v>
      </c>
      <c r="I209" s="10"/>
    </row>
    <row r="210">
      <c r="A210" s="3">
        <v>208.0</v>
      </c>
      <c r="B210" s="16">
        <v>1.49715358243E-108</v>
      </c>
      <c r="D210" s="3">
        <v>208.0</v>
      </c>
      <c r="E210" s="16">
        <v>1.49715358243E-108</v>
      </c>
      <c r="F210" s="7">
        <f t="shared" si="1"/>
        <v>100</v>
      </c>
      <c r="I210" s="10"/>
    </row>
    <row r="211">
      <c r="A211" s="3">
        <v>209.0</v>
      </c>
      <c r="B211" s="16">
        <v>1.22329257747E-109</v>
      </c>
      <c r="D211" s="3">
        <v>209.0</v>
      </c>
      <c r="E211" s="16">
        <v>1.22329257747E-109</v>
      </c>
      <c r="F211" s="7">
        <f t="shared" si="1"/>
        <v>100</v>
      </c>
      <c r="I211" s="10"/>
    </row>
    <row r="212">
      <c r="A212" s="3">
        <v>210.0</v>
      </c>
      <c r="B212" s="16">
        <v>9.88430788365E-111</v>
      </c>
      <c r="D212" s="3">
        <v>210.0</v>
      </c>
      <c r="E212" s="16">
        <v>9.88430788365E-111</v>
      </c>
      <c r="F212" s="7">
        <f t="shared" si="1"/>
        <v>100</v>
      </c>
      <c r="I212" s="10"/>
    </row>
    <row r="213">
      <c r="A213" s="3">
        <v>211.0</v>
      </c>
      <c r="B213" s="16">
        <v>7.89779993289E-112</v>
      </c>
      <c r="D213" s="3">
        <v>211.0</v>
      </c>
      <c r="E213" s="16">
        <v>7.89779993289E-112</v>
      </c>
      <c r="F213" s="7">
        <f t="shared" si="1"/>
        <v>100</v>
      </c>
      <c r="I213" s="10"/>
    </row>
    <row r="214">
      <c r="A214" s="3">
        <v>212.0</v>
      </c>
      <c r="B214" s="16">
        <v>6.24024453126E-113</v>
      </c>
      <c r="D214" s="3">
        <v>212.0</v>
      </c>
      <c r="E214" s="16">
        <v>6.24024453126E-113</v>
      </c>
      <c r="F214" s="7">
        <f t="shared" si="1"/>
        <v>100</v>
      </c>
      <c r="I214" s="10"/>
    </row>
    <row r="215">
      <c r="A215" s="3">
        <v>213.0</v>
      </c>
      <c r="B215" s="16">
        <v>4.87555495743E-114</v>
      </c>
      <c r="D215" s="3">
        <v>213.0</v>
      </c>
      <c r="E215" s="16">
        <v>4.87555495743E-114</v>
      </c>
      <c r="F215" s="7">
        <f t="shared" si="1"/>
        <v>100</v>
      </c>
      <c r="I215" s="10"/>
    </row>
    <row r="216">
      <c r="A216" s="3">
        <v>214.0</v>
      </c>
      <c r="B216" s="16">
        <v>3.76673000204E-115</v>
      </c>
      <c r="D216" s="3">
        <v>214.0</v>
      </c>
      <c r="E216" s="16">
        <v>3.76673000204E-115</v>
      </c>
      <c r="F216" s="7">
        <f t="shared" si="1"/>
        <v>100</v>
      </c>
      <c r="I216" s="10"/>
    </row>
    <row r="217">
      <c r="A217" s="3">
        <v>215.0</v>
      </c>
      <c r="B217" s="16">
        <v>2.87748851614E-116</v>
      </c>
      <c r="D217" s="3">
        <v>215.0</v>
      </c>
      <c r="E217" s="16">
        <v>2.87748851614E-116</v>
      </c>
      <c r="F217" s="7">
        <f t="shared" si="1"/>
        <v>100</v>
      </c>
      <c r="I217" s="10"/>
    </row>
    <row r="218">
      <c r="A218" s="3">
        <v>216.0</v>
      </c>
      <c r="B218" s="16">
        <v>2.17351042424E-117</v>
      </c>
      <c r="D218" s="3">
        <v>216.0</v>
      </c>
      <c r="E218" s="16">
        <v>2.17351042424E-117</v>
      </c>
      <c r="F218" s="7">
        <f t="shared" si="1"/>
        <v>100</v>
      </c>
      <c r="I218" s="10"/>
    </row>
    <row r="219">
      <c r="A219" s="3">
        <v>217.0</v>
      </c>
      <c r="B219" s="16">
        <v>1.62330035057E-118</v>
      </c>
      <c r="D219" s="3">
        <v>217.0</v>
      </c>
      <c r="E219" s="16">
        <v>1.62330035057E-118</v>
      </c>
      <c r="F219" s="7">
        <f t="shared" si="1"/>
        <v>100</v>
      </c>
      <c r="I219" s="10"/>
    </row>
    <row r="220">
      <c r="A220" s="3">
        <v>218.0</v>
      </c>
      <c r="B220" s="16">
        <v>1.19871164595E-119</v>
      </c>
      <c r="D220" s="3">
        <v>218.0</v>
      </c>
      <c r="E220" s="16">
        <v>1.19871164595E-119</v>
      </c>
      <c r="F220" s="7">
        <f t="shared" si="1"/>
        <v>100</v>
      </c>
      <c r="I220" s="10"/>
    </row>
    <row r="221">
      <c r="A221" s="3">
        <v>219.0</v>
      </c>
      <c r="B221" s="16">
        <v>8.75182379193E-121</v>
      </c>
      <c r="D221" s="3">
        <v>219.0</v>
      </c>
      <c r="E221" s="16">
        <v>8.75182379193E-121</v>
      </c>
      <c r="F221" s="7">
        <f t="shared" si="1"/>
        <v>100</v>
      </c>
      <c r="I221" s="10"/>
    </row>
    <row r="222">
      <c r="A222" s="3">
        <v>220.0</v>
      </c>
      <c r="B222" s="16">
        <v>6.31741431938E-122</v>
      </c>
      <c r="D222" s="3">
        <v>220.0</v>
      </c>
      <c r="E222" s="16">
        <v>6.31741431938E-122</v>
      </c>
      <c r="F222" s="7">
        <f t="shared" si="1"/>
        <v>100</v>
      </c>
      <c r="I222" s="10"/>
    </row>
    <row r="223">
      <c r="A223" s="3">
        <v>221.0</v>
      </c>
      <c r="B223" s="16">
        <v>4.50843392888E-123</v>
      </c>
      <c r="D223" s="3">
        <v>221.0</v>
      </c>
      <c r="E223" s="16">
        <v>4.50843392888E-123</v>
      </c>
      <c r="F223" s="7">
        <f t="shared" si="1"/>
        <v>100</v>
      </c>
      <c r="I223" s="10"/>
    </row>
    <row r="224">
      <c r="A224" s="3">
        <v>222.0</v>
      </c>
      <c r="B224" s="16">
        <v>3.18086946841E-124</v>
      </c>
      <c r="D224" s="3">
        <v>222.0</v>
      </c>
      <c r="E224" s="16">
        <v>3.18086946841E-124</v>
      </c>
      <c r="F224" s="7">
        <f t="shared" si="1"/>
        <v>100</v>
      </c>
      <c r="I224" s="10"/>
    </row>
    <row r="225">
      <c r="A225" s="3">
        <v>223.0</v>
      </c>
      <c r="B225" s="16">
        <v>2.21864410627E-125</v>
      </c>
      <c r="D225" s="3">
        <v>223.0</v>
      </c>
      <c r="E225" s="16">
        <v>2.21864410627E-125</v>
      </c>
      <c r="F225" s="7">
        <f t="shared" si="1"/>
        <v>100</v>
      </c>
      <c r="I225" s="10"/>
    </row>
    <row r="226">
      <c r="A226" s="3">
        <v>224.0</v>
      </c>
      <c r="B226" s="16">
        <v>1.52981385177E-126</v>
      </c>
      <c r="D226" s="3">
        <v>224.0</v>
      </c>
      <c r="E226" s="16">
        <v>1.52981385177E-126</v>
      </c>
      <c r="F226" s="7">
        <f t="shared" si="1"/>
        <v>100</v>
      </c>
      <c r="I226" s="10"/>
    </row>
    <row r="227">
      <c r="A227" s="3">
        <v>225.0</v>
      </c>
      <c r="B227" s="16">
        <v>1.04276345882E-127</v>
      </c>
      <c r="D227" s="3">
        <v>225.0</v>
      </c>
      <c r="E227" s="16">
        <v>1.04276345882E-127</v>
      </c>
      <c r="F227" s="7">
        <f t="shared" si="1"/>
        <v>100</v>
      </c>
      <c r="I227" s="10"/>
    </row>
    <row r="228">
      <c r="A228" s="3">
        <v>226.0</v>
      </c>
      <c r="B228" s="16">
        <v>7.02612741022E-129</v>
      </c>
      <c r="D228" s="3">
        <v>226.0</v>
      </c>
      <c r="E228" s="16">
        <v>7.02612741022E-129</v>
      </c>
      <c r="F228" s="7">
        <f t="shared" si="1"/>
        <v>100</v>
      </c>
      <c r="I228" s="10"/>
    </row>
    <row r="229">
      <c r="A229" s="3">
        <v>227.0</v>
      </c>
      <c r="B229" s="16">
        <v>4.6796738336E-130</v>
      </c>
      <c r="D229" s="3">
        <v>227.0</v>
      </c>
      <c r="E229" s="16">
        <v>4.6796738336E-130</v>
      </c>
      <c r="F229" s="7">
        <f t="shared" si="1"/>
        <v>100</v>
      </c>
      <c r="I229" s="10"/>
    </row>
    <row r="230">
      <c r="A230" s="3">
        <v>228.0</v>
      </c>
      <c r="B230" s="16">
        <v>3.08084922204E-131</v>
      </c>
      <c r="D230" s="3">
        <v>228.0</v>
      </c>
      <c r="E230" s="16">
        <v>3.08084922204E-131</v>
      </c>
      <c r="F230" s="7">
        <f t="shared" si="1"/>
        <v>100</v>
      </c>
      <c r="I230" s="10"/>
    </row>
    <row r="231">
      <c r="A231" s="3">
        <v>229.0</v>
      </c>
      <c r="B231" s="16">
        <v>2.00477736179E-132</v>
      </c>
      <c r="D231" s="3">
        <v>229.0</v>
      </c>
      <c r="E231" s="16">
        <v>2.00477736179E-132</v>
      </c>
      <c r="F231" s="7">
        <f t="shared" si="1"/>
        <v>100</v>
      </c>
      <c r="I231" s="10"/>
    </row>
    <row r="232">
      <c r="A232" s="3">
        <v>230.0</v>
      </c>
      <c r="B232" s="16">
        <v>1.28940052402E-133</v>
      </c>
      <c r="D232" s="3">
        <v>230.0</v>
      </c>
      <c r="E232" s="16">
        <v>1.28940052402E-133</v>
      </c>
      <c r="F232" s="7">
        <f t="shared" si="1"/>
        <v>100</v>
      </c>
      <c r="I232" s="10"/>
    </row>
    <row r="233">
      <c r="A233" s="3">
        <v>231.0</v>
      </c>
      <c r="B233" s="16">
        <v>8.19634539676E-135</v>
      </c>
      <c r="D233" s="3">
        <v>231.0</v>
      </c>
      <c r="E233" s="16">
        <v>8.19634539676E-135</v>
      </c>
      <c r="F233" s="7">
        <f t="shared" si="1"/>
        <v>100</v>
      </c>
      <c r="I233" s="10"/>
    </row>
    <row r="234">
      <c r="A234" s="3">
        <v>232.0</v>
      </c>
      <c r="B234" s="16">
        <v>5.14929396076E-136</v>
      </c>
      <c r="D234" s="3">
        <v>232.0</v>
      </c>
      <c r="E234" s="16">
        <v>5.14929396076E-136</v>
      </c>
      <c r="F234" s="7">
        <f t="shared" si="1"/>
        <v>100</v>
      </c>
      <c r="I234" s="10"/>
    </row>
    <row r="235">
      <c r="A235" s="3">
        <v>233.0</v>
      </c>
      <c r="B235" s="16">
        <v>3.19708384323E-137</v>
      </c>
      <c r="D235" s="3">
        <v>233.0</v>
      </c>
      <c r="E235" s="16">
        <v>3.19708384323E-137</v>
      </c>
      <c r="F235" s="7">
        <f t="shared" si="1"/>
        <v>100</v>
      </c>
      <c r="I235" s="10"/>
    </row>
    <row r="236">
      <c r="A236" s="3">
        <v>234.0</v>
      </c>
      <c r="B236" s="16">
        <v>1.96165540851E-138</v>
      </c>
      <c r="D236" s="3">
        <v>234.0</v>
      </c>
      <c r="E236" s="16">
        <v>1.96165540851E-138</v>
      </c>
      <c r="F236" s="7">
        <f t="shared" si="1"/>
        <v>100</v>
      </c>
      <c r="I236" s="10"/>
    </row>
    <row r="237">
      <c r="A237" s="3">
        <v>235.0</v>
      </c>
      <c r="B237" s="16">
        <v>1.18942420943E-139</v>
      </c>
      <c r="D237" s="3">
        <v>235.0</v>
      </c>
      <c r="E237" s="16">
        <v>1.18942420943E-139</v>
      </c>
      <c r="F237" s="7">
        <f t="shared" si="1"/>
        <v>100</v>
      </c>
      <c r="I237" s="10"/>
    </row>
    <row r="238">
      <c r="A238" s="3">
        <v>236.0</v>
      </c>
      <c r="B238" s="16">
        <v>7.12654027131E-141</v>
      </c>
      <c r="D238" s="3">
        <v>236.0</v>
      </c>
      <c r="E238" s="16">
        <v>7.12654027131E-141</v>
      </c>
      <c r="F238" s="7">
        <f t="shared" si="1"/>
        <v>100</v>
      </c>
      <c r="I238" s="10"/>
    </row>
    <row r="239">
      <c r="A239" s="3">
        <v>237.0</v>
      </c>
      <c r="B239" s="16">
        <v>4.21920598377E-142</v>
      </c>
      <c r="D239" s="3">
        <v>237.0</v>
      </c>
      <c r="E239" s="16">
        <v>4.21920598377E-142</v>
      </c>
      <c r="F239" s="7">
        <f t="shared" si="1"/>
        <v>100</v>
      </c>
      <c r="I239" s="10"/>
    </row>
    <row r="240">
      <c r="A240" s="3">
        <v>238.0</v>
      </c>
      <c r="B240" s="16">
        <v>2.4681659772E-143</v>
      </c>
      <c r="D240" s="3">
        <v>238.0</v>
      </c>
      <c r="E240" s="16">
        <v>2.4681659772E-143</v>
      </c>
      <c r="F240" s="7">
        <f t="shared" si="1"/>
        <v>100</v>
      </c>
      <c r="I240" s="10"/>
    </row>
    <row r="241">
      <c r="A241" s="3">
        <v>239.0</v>
      </c>
      <c r="B241" s="16">
        <v>1.42656249452E-144</v>
      </c>
      <c r="D241" s="3">
        <v>239.0</v>
      </c>
      <c r="E241" s="16">
        <v>1.42656249452E-144</v>
      </c>
      <c r="F241" s="7">
        <f t="shared" si="1"/>
        <v>100</v>
      </c>
      <c r="I241" s="10"/>
    </row>
    <row r="242">
      <c r="A242" s="3">
        <v>240.0</v>
      </c>
      <c r="B242" s="16">
        <v>8.14630611756E-146</v>
      </c>
      <c r="D242" s="3">
        <v>240.0</v>
      </c>
      <c r="E242" s="16">
        <v>8.14630611756E-146</v>
      </c>
      <c r="F242" s="7">
        <f t="shared" si="1"/>
        <v>100</v>
      </c>
      <c r="I242" s="10"/>
    </row>
    <row r="243">
      <c r="A243" s="3">
        <v>241.0</v>
      </c>
      <c r="B243" s="16">
        <v>4.59583381909E-147</v>
      </c>
      <c r="D243" s="3">
        <v>241.0</v>
      </c>
      <c r="E243" s="16">
        <v>4.59583381909E-147</v>
      </c>
      <c r="F243" s="7">
        <f t="shared" si="1"/>
        <v>100</v>
      </c>
      <c r="I243" s="10"/>
    </row>
    <row r="244">
      <c r="A244" s="3">
        <v>242.0</v>
      </c>
      <c r="B244" s="16">
        <v>2.56142271316E-148</v>
      </c>
      <c r="D244" s="3">
        <v>242.0</v>
      </c>
      <c r="E244" s="16">
        <v>2.56142271316E-148</v>
      </c>
      <c r="F244" s="7">
        <f t="shared" si="1"/>
        <v>100</v>
      </c>
      <c r="I244" s="10"/>
    </row>
    <row r="245">
      <c r="A245" s="3">
        <v>243.0</v>
      </c>
      <c r="B245" s="16">
        <v>1.41023248514E-149</v>
      </c>
      <c r="D245" s="3">
        <v>243.0</v>
      </c>
      <c r="E245" s="16">
        <v>1.41023248514E-149</v>
      </c>
      <c r="F245" s="7">
        <f t="shared" si="1"/>
        <v>100</v>
      </c>
      <c r="I245" s="10"/>
    </row>
    <row r="246">
      <c r="A246" s="3">
        <v>244.0</v>
      </c>
      <c r="B246" s="16">
        <v>7.66957571748E-151</v>
      </c>
      <c r="D246" s="3">
        <v>244.0</v>
      </c>
      <c r="E246" s="16">
        <v>7.66957571748E-151</v>
      </c>
      <c r="F246" s="7">
        <f t="shared" si="1"/>
        <v>100</v>
      </c>
      <c r="I246" s="10"/>
    </row>
    <row r="247">
      <c r="A247" s="3">
        <v>245.0</v>
      </c>
      <c r="B247" s="16">
        <v>4.12003822877E-152</v>
      </c>
      <c r="D247" s="3">
        <v>245.0</v>
      </c>
      <c r="E247" s="16">
        <v>4.12003822877E-152</v>
      </c>
      <c r="F247" s="7">
        <f t="shared" si="1"/>
        <v>100</v>
      </c>
      <c r="I247" s="10"/>
    </row>
    <row r="248">
      <c r="A248" s="3">
        <v>246.0</v>
      </c>
      <c r="B248" s="16">
        <v>2.18603950058E-153</v>
      </c>
      <c r="D248" s="3">
        <v>246.0</v>
      </c>
      <c r="E248" s="16">
        <v>2.18603950058E-153</v>
      </c>
      <c r="F248" s="7">
        <f t="shared" si="1"/>
        <v>100</v>
      </c>
      <c r="I248" s="10"/>
    </row>
    <row r="249">
      <c r="A249" s="3">
        <v>247.0</v>
      </c>
      <c r="B249" s="16">
        <v>1.14556209163E-154</v>
      </c>
      <c r="D249" s="3">
        <v>247.0</v>
      </c>
      <c r="E249" s="16">
        <v>1.14556209163E-154</v>
      </c>
      <c r="F249" s="7">
        <f t="shared" si="1"/>
        <v>100</v>
      </c>
      <c r="I249" s="10"/>
    </row>
    <row r="250">
      <c r="A250" s="3">
        <v>248.0</v>
      </c>
      <c r="B250" s="16">
        <v>5.92870144223E-156</v>
      </c>
      <c r="D250" s="3">
        <v>248.0</v>
      </c>
      <c r="E250" s="16">
        <v>5.92870144223E-156</v>
      </c>
      <c r="F250" s="7">
        <f t="shared" si="1"/>
        <v>100</v>
      </c>
      <c r="I250" s="10"/>
    </row>
    <row r="251">
      <c r="A251" s="3">
        <v>249.0</v>
      </c>
      <c r="B251" s="16">
        <v>3.03009828619E-157</v>
      </c>
      <c r="D251" s="3">
        <v>249.0</v>
      </c>
      <c r="E251" s="16">
        <v>3.03009828619E-157</v>
      </c>
      <c r="F251" s="7">
        <f t="shared" si="1"/>
        <v>100</v>
      </c>
      <c r="I251" s="10"/>
    </row>
    <row r="252">
      <c r="A252" s="3">
        <v>250.0</v>
      </c>
      <c r="B252" s="16">
        <v>1.5292740418E-158</v>
      </c>
      <c r="D252" s="3">
        <v>250.0</v>
      </c>
      <c r="E252" s="16">
        <v>1.5292740418E-158</v>
      </c>
      <c r="F252" s="7">
        <f t="shared" si="1"/>
        <v>100</v>
      </c>
      <c r="I252" s="10"/>
    </row>
    <row r="253">
      <c r="A253" s="3">
        <v>251.0</v>
      </c>
      <c r="B253" s="16">
        <v>7.62114204347E-160</v>
      </c>
      <c r="D253" s="3">
        <v>251.0</v>
      </c>
      <c r="E253" s="16">
        <v>7.62114204347E-160</v>
      </c>
      <c r="F253" s="7">
        <f t="shared" si="1"/>
        <v>100</v>
      </c>
      <c r="I253" s="10"/>
    </row>
    <row r="254">
      <c r="A254" s="3">
        <v>252.0</v>
      </c>
      <c r="B254" s="16">
        <v>3.75003211602E-161</v>
      </c>
      <c r="D254" s="3">
        <v>252.0</v>
      </c>
      <c r="E254" s="16">
        <v>3.75003211602E-161</v>
      </c>
      <c r="F254" s="7">
        <f t="shared" si="1"/>
        <v>100</v>
      </c>
      <c r="I254" s="10"/>
    </row>
    <row r="255">
      <c r="A255" s="3">
        <v>253.0</v>
      </c>
      <c r="B255" s="16">
        <v>1.82181188048E-162</v>
      </c>
      <c r="D255" s="3">
        <v>253.0</v>
      </c>
      <c r="E255" s="16">
        <v>1.82181188048E-162</v>
      </c>
      <c r="F255" s="7">
        <f t="shared" si="1"/>
        <v>100</v>
      </c>
      <c r="I255" s="10"/>
    </row>
    <row r="256">
      <c r="A256" s="3">
        <v>254.0</v>
      </c>
      <c r="B256" s="16">
        <v>8.73772669475E-164</v>
      </c>
      <c r="D256" s="3">
        <v>254.0</v>
      </c>
      <c r="E256" s="16">
        <v>8.73772669475E-164</v>
      </c>
      <c r="F256" s="7">
        <f t="shared" si="1"/>
        <v>100</v>
      </c>
      <c r="I256" s="10"/>
    </row>
    <row r="257">
      <c r="A257" s="3">
        <v>255.0</v>
      </c>
      <c r="B257" s="16">
        <v>4.13706053025E-165</v>
      </c>
      <c r="D257" s="3">
        <v>255.0</v>
      </c>
      <c r="E257" s="16">
        <v>4.13706053025E-165</v>
      </c>
      <c r="F257" s="7">
        <f t="shared" si="1"/>
        <v>100</v>
      </c>
      <c r="I257" s="10"/>
    </row>
    <row r="258">
      <c r="A258" s="3">
        <v>256.0</v>
      </c>
      <c r="B258" s="16">
        <v>1.93354914719E-166</v>
      </c>
      <c r="D258" s="3">
        <v>256.0</v>
      </c>
      <c r="E258" s="16">
        <v>1.93354914719E-166</v>
      </c>
      <c r="F258" s="7">
        <f t="shared" si="1"/>
        <v>100</v>
      </c>
      <c r="I258" s="10"/>
    </row>
    <row r="259">
      <c r="A259" s="3">
        <v>257.0</v>
      </c>
      <c r="B259" s="16">
        <v>8.91988408217E-168</v>
      </c>
      <c r="D259" s="3">
        <v>257.0</v>
      </c>
      <c r="E259" s="16">
        <v>8.91988408217E-168</v>
      </c>
      <c r="F259" s="7">
        <f t="shared" si="1"/>
        <v>100</v>
      </c>
      <c r="I259" s="10"/>
    </row>
    <row r="260">
      <c r="A260" s="3">
        <v>258.0</v>
      </c>
      <c r="B260" s="16">
        <v>4.06138238197E-169</v>
      </c>
      <c r="D260" s="3">
        <v>258.0</v>
      </c>
      <c r="E260" s="16">
        <v>4.06138238197E-169</v>
      </c>
      <c r="F260" s="7">
        <f t="shared" si="1"/>
        <v>100</v>
      </c>
      <c r="I260" s="10"/>
    </row>
    <row r="261">
      <c r="A261" s="3">
        <v>259.0</v>
      </c>
      <c r="B261" s="16">
        <v>1.82502372507E-170</v>
      </c>
      <c r="D261" s="3">
        <v>259.0</v>
      </c>
      <c r="E261" s="16">
        <v>1.82502372507E-170</v>
      </c>
      <c r="F261" s="7">
        <f t="shared" si="1"/>
        <v>100</v>
      </c>
      <c r="I261" s="10"/>
    </row>
    <row r="262">
      <c r="A262" s="3">
        <v>260.0</v>
      </c>
      <c r="B262" s="16">
        <v>8.09303935602E-172</v>
      </c>
      <c r="D262" s="3">
        <v>260.0</v>
      </c>
      <c r="E262" s="16">
        <v>8.09303935602E-172</v>
      </c>
      <c r="F262" s="7">
        <f t="shared" si="1"/>
        <v>100</v>
      </c>
      <c r="I262" s="10"/>
    </row>
    <row r="263">
      <c r="A263" s="3">
        <v>261.0</v>
      </c>
      <c r="B263" s="16">
        <v>3.5413680479E-173</v>
      </c>
      <c r="D263" s="3">
        <v>261.0</v>
      </c>
      <c r="E263" s="16">
        <v>3.5413680479E-173</v>
      </c>
      <c r="F263" s="7">
        <f t="shared" si="1"/>
        <v>100</v>
      </c>
      <c r="I263" s="10"/>
    </row>
    <row r="264">
      <c r="A264" s="3">
        <v>262.0</v>
      </c>
      <c r="B264" s="16">
        <v>1.52902199563E-174</v>
      </c>
      <c r="D264" s="3">
        <v>262.0</v>
      </c>
      <c r="E264" s="16">
        <v>1.52902199563E-174</v>
      </c>
      <c r="F264" s="7">
        <f t="shared" si="1"/>
        <v>100</v>
      </c>
      <c r="I264" s="10"/>
    </row>
    <row r="265">
      <c r="A265" s="3">
        <v>263.0</v>
      </c>
      <c r="B265" s="16">
        <v>6.51337120175E-176</v>
      </c>
      <c r="D265" s="3">
        <v>263.0</v>
      </c>
      <c r="E265" s="16">
        <v>6.51337120175E-176</v>
      </c>
      <c r="F265" s="7">
        <f t="shared" si="1"/>
        <v>100</v>
      </c>
      <c r="I265" s="10"/>
    </row>
    <row r="266">
      <c r="A266" s="3">
        <v>264.0</v>
      </c>
      <c r="B266" s="16">
        <v>2.73723884757E-177</v>
      </c>
      <c r="D266" s="3">
        <v>264.0</v>
      </c>
      <c r="E266" s="16">
        <v>2.73723884757E-177</v>
      </c>
      <c r="F266" s="7">
        <f t="shared" si="1"/>
        <v>100</v>
      </c>
      <c r="I266" s="10"/>
    </row>
    <row r="267">
      <c r="A267" s="3">
        <v>265.0</v>
      </c>
      <c r="B267" s="16">
        <v>1.13474640437E-178</v>
      </c>
      <c r="D267" s="3">
        <v>265.0</v>
      </c>
      <c r="E267" s="16">
        <v>1.13474640437E-178</v>
      </c>
      <c r="F267" s="7">
        <f t="shared" si="1"/>
        <v>100</v>
      </c>
      <c r="I267" s="10"/>
    </row>
    <row r="268">
      <c r="A268" s="3">
        <v>266.0</v>
      </c>
      <c r="B268" s="16">
        <v>4.64010490254E-180</v>
      </c>
      <c r="D268" s="3">
        <v>266.0</v>
      </c>
      <c r="E268" s="16">
        <v>4.64010490254E-180</v>
      </c>
      <c r="F268" s="7">
        <f t="shared" si="1"/>
        <v>100</v>
      </c>
      <c r="I268" s="10"/>
    </row>
    <row r="269">
      <c r="A269" s="3">
        <v>267.0</v>
      </c>
      <c r="B269" s="16">
        <v>1.8713815903E-181</v>
      </c>
      <c r="D269" s="3">
        <v>267.0</v>
      </c>
      <c r="E269" s="16">
        <v>1.8713815903E-181</v>
      </c>
      <c r="F269" s="7">
        <f t="shared" si="1"/>
        <v>100</v>
      </c>
      <c r="I269" s="10"/>
    </row>
    <row r="270">
      <c r="A270" s="3">
        <v>268.0</v>
      </c>
      <c r="B270" s="16">
        <v>7.44327825868E-183</v>
      </c>
      <c r="D270" s="3">
        <v>268.0</v>
      </c>
      <c r="E270" s="16">
        <v>7.44327825868E-183</v>
      </c>
      <c r="F270" s="7">
        <f t="shared" si="1"/>
        <v>100</v>
      </c>
      <c r="I270" s="10"/>
    </row>
    <row r="271">
      <c r="A271" s="3">
        <v>269.0</v>
      </c>
      <c r="B271" s="16">
        <v>2.91940487991E-184</v>
      </c>
      <c r="D271" s="3">
        <v>269.0</v>
      </c>
      <c r="E271" s="16">
        <v>2.91940487991E-184</v>
      </c>
      <c r="F271" s="7">
        <f t="shared" si="1"/>
        <v>100</v>
      </c>
      <c r="I271" s="10"/>
    </row>
    <row r="272">
      <c r="A272" s="3">
        <v>270.0</v>
      </c>
      <c r="B272" s="16">
        <v>1.12904803428E-185</v>
      </c>
      <c r="D272" s="3">
        <v>270.0</v>
      </c>
      <c r="E272" s="16">
        <v>1.12904803428E-185</v>
      </c>
      <c r="F272" s="7">
        <f t="shared" si="1"/>
        <v>100</v>
      </c>
      <c r="I272" s="10"/>
    </row>
    <row r="273">
      <c r="A273" s="3">
        <v>271.0</v>
      </c>
      <c r="B273" s="16">
        <v>4.30504161384E-187</v>
      </c>
      <c r="D273" s="3">
        <v>271.0</v>
      </c>
      <c r="E273" s="16">
        <v>4.30504161384E-187</v>
      </c>
      <c r="F273" s="7">
        <f t="shared" si="1"/>
        <v>100</v>
      </c>
      <c r="I273" s="10"/>
    </row>
    <row r="274">
      <c r="A274" s="3">
        <v>272.0</v>
      </c>
      <c r="B274" s="16">
        <v>1.61825487443E-188</v>
      </c>
      <c r="D274" s="3">
        <v>272.0</v>
      </c>
      <c r="E274" s="16">
        <v>1.61825487443E-188</v>
      </c>
      <c r="F274" s="7">
        <f t="shared" si="1"/>
        <v>100</v>
      </c>
      <c r="I274" s="10"/>
    </row>
    <row r="275">
      <c r="A275" s="3">
        <v>273.0</v>
      </c>
      <c r="B275" s="16">
        <v>5.99622396506E-190</v>
      </c>
      <c r="D275" s="3">
        <v>273.0</v>
      </c>
      <c r="E275" s="16">
        <v>5.99622396506E-190</v>
      </c>
      <c r="F275" s="7">
        <f t="shared" si="1"/>
        <v>100</v>
      </c>
      <c r="I275" s="10"/>
    </row>
    <row r="276">
      <c r="A276" s="3">
        <v>274.0</v>
      </c>
      <c r="B276" s="16">
        <v>2.18990729747E-191</v>
      </c>
      <c r="D276" s="3">
        <v>274.0</v>
      </c>
      <c r="E276" s="16">
        <v>2.18990729747E-191</v>
      </c>
      <c r="F276" s="7">
        <f t="shared" si="1"/>
        <v>100</v>
      </c>
      <c r="I276" s="10"/>
    </row>
    <row r="277">
      <c r="A277" s="3">
        <v>275.0</v>
      </c>
      <c r="B277" s="16">
        <v>7.88215643147E-193</v>
      </c>
      <c r="D277" s="3">
        <v>275.0</v>
      </c>
      <c r="E277" s="16">
        <v>7.88215643147E-193</v>
      </c>
      <c r="F277" s="7">
        <f t="shared" si="1"/>
        <v>100</v>
      </c>
      <c r="I277" s="10"/>
    </row>
    <row r="278">
      <c r="A278" s="3">
        <v>276.0</v>
      </c>
      <c r="B278" s="16">
        <v>2.79569054433E-194</v>
      </c>
      <c r="D278" s="3">
        <v>276.0</v>
      </c>
      <c r="E278" s="16">
        <v>2.79569054433E-194</v>
      </c>
      <c r="F278" s="7">
        <f t="shared" si="1"/>
        <v>100</v>
      </c>
      <c r="I278" s="10"/>
    </row>
    <row r="279">
      <c r="A279" s="3">
        <v>277.0</v>
      </c>
      <c r="B279" s="16">
        <v>9.770346266E-196</v>
      </c>
      <c r="D279" s="3">
        <v>277.0</v>
      </c>
      <c r="E279" s="16">
        <v>9.770346266E-196</v>
      </c>
      <c r="F279" s="7">
        <f t="shared" si="1"/>
        <v>100</v>
      </c>
      <c r="I279" s="10"/>
    </row>
    <row r="280">
      <c r="A280" s="3">
        <v>278.0</v>
      </c>
      <c r="B280" s="16">
        <v>3.36401909498E-197</v>
      </c>
      <c r="D280" s="3">
        <v>278.0</v>
      </c>
      <c r="E280" s="16">
        <v>3.36401909498E-197</v>
      </c>
      <c r="F280" s="7">
        <f t="shared" si="1"/>
        <v>100</v>
      </c>
      <c r="I280" s="10"/>
    </row>
    <row r="281">
      <c r="A281" s="3">
        <v>279.0</v>
      </c>
      <c r="B281" s="16">
        <v>1.14099600048E-198</v>
      </c>
      <c r="D281" s="3">
        <v>279.0</v>
      </c>
      <c r="E281" s="16">
        <v>1.14099600048E-198</v>
      </c>
      <c r="F281" s="7">
        <f t="shared" si="1"/>
        <v>100</v>
      </c>
      <c r="I281" s="10"/>
    </row>
    <row r="282">
      <c r="A282" s="3">
        <v>280.0</v>
      </c>
      <c r="B282" s="16">
        <v>3.81184438314E-200</v>
      </c>
      <c r="D282" s="3">
        <v>280.0</v>
      </c>
      <c r="E282" s="16">
        <v>3.81184438314E-200</v>
      </c>
      <c r="F282" s="7">
        <f t="shared" si="1"/>
        <v>100</v>
      </c>
      <c r="I282" s="10"/>
    </row>
    <row r="283">
      <c r="A283" s="3">
        <v>281.0</v>
      </c>
      <c r="B283" s="16">
        <v>1.25417571954E-201</v>
      </c>
      <c r="D283" s="3">
        <v>281.0</v>
      </c>
      <c r="E283" s="16">
        <v>1.25417571954E-201</v>
      </c>
      <c r="F283" s="7">
        <f t="shared" si="1"/>
        <v>100</v>
      </c>
      <c r="I283" s="10"/>
    </row>
    <row r="284">
      <c r="A284" s="3">
        <v>282.0</v>
      </c>
      <c r="B284" s="16">
        <v>4.06348992131E-203</v>
      </c>
      <c r="D284" s="3">
        <v>282.0</v>
      </c>
      <c r="E284" s="16">
        <v>4.06348992131E-203</v>
      </c>
      <c r="F284" s="7">
        <f t="shared" si="1"/>
        <v>100</v>
      </c>
      <c r="I284" s="10"/>
    </row>
    <row r="285">
      <c r="A285" s="3">
        <v>283.0</v>
      </c>
      <c r="B285" s="16">
        <v>1.2962878911E-204</v>
      </c>
      <c r="D285" s="3">
        <v>283.0</v>
      </c>
      <c r="E285" s="16">
        <v>1.2962878911E-204</v>
      </c>
      <c r="F285" s="7">
        <f t="shared" si="1"/>
        <v>100</v>
      </c>
      <c r="I285" s="10"/>
    </row>
    <row r="286">
      <c r="A286" s="3">
        <v>284.0</v>
      </c>
      <c r="B286" s="16">
        <v>4.07106087993E-206</v>
      </c>
      <c r="D286" s="3">
        <v>284.0</v>
      </c>
      <c r="E286" s="16">
        <v>4.07106087993E-206</v>
      </c>
      <c r="F286" s="7">
        <f t="shared" si="1"/>
        <v>100</v>
      </c>
      <c r="I286" s="10"/>
    </row>
    <row r="287">
      <c r="A287" s="3">
        <v>285.0</v>
      </c>
      <c r="B287" s="16">
        <v>1.25851494245E-207</v>
      </c>
      <c r="D287" s="3">
        <v>285.0</v>
      </c>
      <c r="E287" s="16">
        <v>1.25851494245E-207</v>
      </c>
      <c r="F287" s="7">
        <f t="shared" si="1"/>
        <v>100</v>
      </c>
      <c r="I287" s="10"/>
    </row>
    <row r="288">
      <c r="A288" s="3">
        <v>286.0</v>
      </c>
      <c r="B288" s="16">
        <v>3.8290668683E-209</v>
      </c>
      <c r="D288" s="3">
        <v>286.0</v>
      </c>
      <c r="E288" s="16">
        <v>3.8290668683E-209</v>
      </c>
      <c r="F288" s="7">
        <f t="shared" si="1"/>
        <v>100</v>
      </c>
      <c r="I288" s="10"/>
    </row>
    <row r="289">
      <c r="A289" s="3">
        <v>287.0</v>
      </c>
      <c r="B289" s="16">
        <v>1.14643322952E-210</v>
      </c>
      <c r="D289" s="3">
        <v>287.0</v>
      </c>
      <c r="E289" s="16">
        <v>1.14643322952E-210</v>
      </c>
      <c r="F289" s="7">
        <f t="shared" si="1"/>
        <v>100</v>
      </c>
      <c r="I289" s="10"/>
    </row>
    <row r="290">
      <c r="A290" s="3">
        <v>288.0</v>
      </c>
      <c r="B290" s="16">
        <v>3.37723670772E-212</v>
      </c>
      <c r="D290" s="3">
        <v>288.0</v>
      </c>
      <c r="E290" s="16">
        <v>3.37723670772E-212</v>
      </c>
      <c r="F290" s="7">
        <f t="shared" si="1"/>
        <v>100</v>
      </c>
      <c r="I290" s="10"/>
    </row>
    <row r="291">
      <c r="A291" s="3">
        <v>289.0</v>
      </c>
      <c r="B291" s="16">
        <v>9.78734740273E-214</v>
      </c>
      <c r="D291" s="3">
        <v>289.0</v>
      </c>
      <c r="E291" s="16">
        <v>9.78734740273E-214</v>
      </c>
      <c r="F291" s="7">
        <f t="shared" si="1"/>
        <v>100</v>
      </c>
      <c r="I291" s="10"/>
    </row>
    <row r="292">
      <c r="A292" s="3">
        <v>290.0</v>
      </c>
      <c r="B292" s="16">
        <v>2.7899165859E-215</v>
      </c>
      <c r="D292" s="3">
        <v>290.0</v>
      </c>
      <c r="E292" s="16">
        <v>2.7899165859E-215</v>
      </c>
      <c r="F292" s="7">
        <f t="shared" si="1"/>
        <v>100</v>
      </c>
      <c r="I292" s="10"/>
    </row>
    <row r="293">
      <c r="A293" s="3">
        <v>291.0</v>
      </c>
      <c r="B293" s="16">
        <v>7.82114096691E-217</v>
      </c>
      <c r="D293" s="3">
        <v>291.0</v>
      </c>
      <c r="E293" s="16">
        <v>7.82114096691E-217</v>
      </c>
      <c r="F293" s="7">
        <f t="shared" si="1"/>
        <v>100</v>
      </c>
      <c r="I293" s="10"/>
    </row>
    <row r="294">
      <c r="A294" s="3">
        <v>292.0</v>
      </c>
      <c r="B294" s="16">
        <v>2.15590491364E-218</v>
      </c>
      <c r="D294" s="3">
        <v>292.0</v>
      </c>
      <c r="E294" s="16">
        <v>2.15590491364E-218</v>
      </c>
      <c r="F294" s="7">
        <f t="shared" si="1"/>
        <v>100</v>
      </c>
      <c r="I294" s="10"/>
    </row>
    <row r="295">
      <c r="A295" s="3">
        <v>293.0</v>
      </c>
      <c r="B295" s="16">
        <v>5.84245616405E-220</v>
      </c>
      <c r="D295" s="3">
        <v>293.0</v>
      </c>
      <c r="E295" s="16">
        <v>5.84245616405E-220</v>
      </c>
      <c r="F295" s="7">
        <f t="shared" si="1"/>
        <v>100</v>
      </c>
      <c r="I295" s="10"/>
    </row>
    <row r="296">
      <c r="A296" s="3">
        <v>294.0</v>
      </c>
      <c r="B296" s="16">
        <v>1.55629258783E-221</v>
      </c>
      <c r="D296" s="3">
        <v>294.0</v>
      </c>
      <c r="E296" s="16">
        <v>1.55629258783E-221</v>
      </c>
      <c r="F296" s="7">
        <f t="shared" si="1"/>
        <v>100</v>
      </c>
      <c r="I296" s="10"/>
    </row>
    <row r="297">
      <c r="A297" s="3">
        <v>295.0</v>
      </c>
      <c r="B297" s="16">
        <v>4.07416114136E-223</v>
      </c>
      <c r="D297" s="3">
        <v>295.0</v>
      </c>
      <c r="E297" s="16">
        <v>4.07416114136E-223</v>
      </c>
      <c r="F297" s="7">
        <f t="shared" si="1"/>
        <v>100</v>
      </c>
      <c r="I297" s="10"/>
    </row>
    <row r="298">
      <c r="A298" s="3">
        <v>296.0</v>
      </c>
      <c r="B298" s="16">
        <v>1.04798520532E-224</v>
      </c>
      <c r="D298" s="3">
        <v>296.0</v>
      </c>
      <c r="E298" s="16">
        <v>1.04798520532E-224</v>
      </c>
      <c r="F298" s="7">
        <f t="shared" si="1"/>
        <v>100</v>
      </c>
      <c r="I298" s="10"/>
    </row>
    <row r="299">
      <c r="A299" s="3">
        <v>297.0</v>
      </c>
      <c r="B299" s="16">
        <v>2.64824653987E-226</v>
      </c>
      <c r="D299" s="3">
        <v>297.0</v>
      </c>
      <c r="E299" s="16">
        <v>2.64824653987E-226</v>
      </c>
      <c r="F299" s="7">
        <f t="shared" si="1"/>
        <v>100</v>
      </c>
      <c r="I299" s="10"/>
    </row>
    <row r="300">
      <c r="A300" s="3">
        <v>298.0</v>
      </c>
      <c r="B300" s="16">
        <v>6.57297049189E-228</v>
      </c>
      <c r="D300" s="3">
        <v>298.0</v>
      </c>
      <c r="E300" s="16">
        <v>6.57297049189E-228</v>
      </c>
      <c r="F300" s="7">
        <f t="shared" si="1"/>
        <v>100</v>
      </c>
      <c r="I300" s="10"/>
    </row>
    <row r="301">
      <c r="A301" s="3">
        <v>299.0</v>
      </c>
      <c r="B301" s="16">
        <v>1.60204945086E-229</v>
      </c>
      <c r="D301" s="3">
        <v>299.0</v>
      </c>
      <c r="E301" s="16">
        <v>1.60204945086E-229</v>
      </c>
      <c r="F301" s="7">
        <f t="shared" si="1"/>
        <v>100</v>
      </c>
      <c r="I301" s="10"/>
    </row>
    <row r="302">
      <c r="A302" s="3">
        <v>300.0</v>
      </c>
      <c r="B302" s="16">
        <v>3.83362138247E-231</v>
      </c>
      <c r="D302" s="3">
        <v>300.0</v>
      </c>
      <c r="E302" s="16">
        <v>3.83362138247E-231</v>
      </c>
      <c r="F302" s="7">
        <f t="shared" si="1"/>
        <v>100</v>
      </c>
      <c r="I302" s="10"/>
    </row>
    <row r="303">
      <c r="A303" s="3">
        <v>301.0</v>
      </c>
      <c r="B303" s="16">
        <v>9.00464716434E-233</v>
      </c>
      <c r="D303" s="3">
        <v>301.0</v>
      </c>
      <c r="E303" s="16">
        <v>9.00464716434E-233</v>
      </c>
      <c r="F303" s="7">
        <f t="shared" si="1"/>
        <v>100</v>
      </c>
      <c r="I303" s="10"/>
    </row>
    <row r="304">
      <c r="A304" s="3">
        <v>302.0</v>
      </c>
      <c r="B304" s="16">
        <v>2.07563197182E-234</v>
      </c>
      <c r="D304" s="3">
        <v>302.0</v>
      </c>
      <c r="E304" s="16">
        <v>2.07563197182E-234</v>
      </c>
      <c r="F304" s="7">
        <f t="shared" si="1"/>
        <v>100</v>
      </c>
      <c r="I304" s="10"/>
    </row>
    <row r="305">
      <c r="A305" s="3">
        <v>303.0</v>
      </c>
      <c r="B305" s="16">
        <v>4.69417085948E-236</v>
      </c>
      <c r="D305" s="3">
        <v>303.0</v>
      </c>
      <c r="E305" s="16">
        <v>4.69417085948E-236</v>
      </c>
      <c r="F305" s="7">
        <f t="shared" si="1"/>
        <v>100</v>
      </c>
      <c r="I305" s="10"/>
    </row>
    <row r="306">
      <c r="A306" s="3">
        <v>304.0</v>
      </c>
      <c r="B306" s="16">
        <v>1.04132817566E-237</v>
      </c>
      <c r="D306" s="3">
        <v>304.0</v>
      </c>
      <c r="E306" s="16">
        <v>1.04132817566E-237</v>
      </c>
      <c r="F306" s="7">
        <f t="shared" si="1"/>
        <v>100</v>
      </c>
      <c r="I306" s="10"/>
    </row>
    <row r="307">
      <c r="A307" s="3">
        <v>305.0</v>
      </c>
      <c r="B307" s="16">
        <v>2.2653130953E-239</v>
      </c>
      <c r="D307" s="3">
        <v>305.0</v>
      </c>
      <c r="E307" s="16">
        <v>2.2653130953E-239</v>
      </c>
      <c r="F307" s="7">
        <f t="shared" si="1"/>
        <v>100</v>
      </c>
      <c r="I307" s="10"/>
    </row>
    <row r="308">
      <c r="A308" s="3">
        <v>306.0</v>
      </c>
      <c r="B308" s="16">
        <v>4.83135199652E-241</v>
      </c>
      <c r="D308" s="3">
        <v>306.0</v>
      </c>
      <c r="E308" s="16">
        <v>4.83135199652E-241</v>
      </c>
      <c r="F308" s="7">
        <f t="shared" si="1"/>
        <v>100</v>
      </c>
      <c r="I308" s="10"/>
    </row>
    <row r="309">
      <c r="A309" s="3">
        <v>307.0</v>
      </c>
      <c r="B309" s="16">
        <v>1.00993386819E-242</v>
      </c>
      <c r="D309" s="3">
        <v>307.0</v>
      </c>
      <c r="E309" s="16">
        <v>1.00993386819E-242</v>
      </c>
      <c r="F309" s="7">
        <f t="shared" si="1"/>
        <v>100</v>
      </c>
      <c r="I309" s="10"/>
    </row>
    <row r="310">
      <c r="A310" s="3">
        <v>308.0</v>
      </c>
      <c r="B310" s="16">
        <v>2.06862054682E-244</v>
      </c>
      <c r="D310" s="3">
        <v>308.0</v>
      </c>
      <c r="E310" s="16">
        <v>2.06862054682E-244</v>
      </c>
      <c r="F310" s="7">
        <f t="shared" si="1"/>
        <v>100</v>
      </c>
      <c r="I310" s="10"/>
    </row>
    <row r="311">
      <c r="A311" s="3">
        <v>309.0</v>
      </c>
      <c r="B311" s="16">
        <v>4.15057084152E-246</v>
      </c>
      <c r="D311" s="3">
        <v>309.0</v>
      </c>
      <c r="E311" s="16">
        <v>4.15057084152E-246</v>
      </c>
      <c r="F311" s="7">
        <f t="shared" si="1"/>
        <v>100</v>
      </c>
      <c r="I311" s="10"/>
    </row>
    <row r="312">
      <c r="A312" s="3">
        <v>310.0</v>
      </c>
      <c r="B312" s="16">
        <v>8.1553909399E-248</v>
      </c>
      <c r="D312" s="3">
        <v>310.0</v>
      </c>
      <c r="E312" s="16">
        <v>8.1553909399E-248</v>
      </c>
      <c r="F312" s="7">
        <f t="shared" si="1"/>
        <v>100</v>
      </c>
      <c r="I312" s="10"/>
    </row>
    <row r="313">
      <c r="A313" s="3">
        <v>311.0</v>
      </c>
      <c r="B313" s="16">
        <v>1.56876432769E-249</v>
      </c>
      <c r="D313" s="3">
        <v>311.0</v>
      </c>
      <c r="E313" s="16">
        <v>1.56876432769E-249</v>
      </c>
      <c r="F313" s="7">
        <f t="shared" si="1"/>
        <v>100</v>
      </c>
      <c r="I313" s="10"/>
    </row>
    <row r="314">
      <c r="A314" s="3">
        <v>312.0</v>
      </c>
      <c r="B314" s="16">
        <v>2.9532994979E-251</v>
      </c>
      <c r="D314" s="3">
        <v>312.0</v>
      </c>
      <c r="E314" s="16">
        <v>2.9532994979E-251</v>
      </c>
      <c r="F314" s="7">
        <f t="shared" si="1"/>
        <v>100</v>
      </c>
      <c r="I314" s="10"/>
    </row>
    <row r="315">
      <c r="A315" s="3">
        <v>313.0</v>
      </c>
      <c r="B315" s="16">
        <v>5.43938305587E-253</v>
      </c>
      <c r="D315" s="3">
        <v>313.0</v>
      </c>
      <c r="E315" s="16">
        <v>5.43938305587E-253</v>
      </c>
      <c r="F315" s="7">
        <f t="shared" si="1"/>
        <v>100</v>
      </c>
      <c r="I315" s="10"/>
    </row>
    <row r="316">
      <c r="A316" s="3">
        <v>314.0</v>
      </c>
      <c r="B316" s="16">
        <v>9.79792160096E-255</v>
      </c>
      <c r="D316" s="3">
        <v>314.0</v>
      </c>
      <c r="E316" s="16">
        <v>9.79792160096E-255</v>
      </c>
      <c r="F316" s="7">
        <f t="shared" si="1"/>
        <v>100</v>
      </c>
      <c r="I316" s="10"/>
    </row>
    <row r="317">
      <c r="A317" s="3">
        <v>315.0</v>
      </c>
      <c r="B317" s="16">
        <v>1.72545724676E-256</v>
      </c>
      <c r="D317" s="3">
        <v>315.0</v>
      </c>
      <c r="E317" s="16">
        <v>1.72545724676E-256</v>
      </c>
      <c r="F317" s="7">
        <f t="shared" si="1"/>
        <v>100</v>
      </c>
      <c r="I317" s="10"/>
    </row>
    <row r="318">
      <c r="A318" s="3">
        <v>316.0</v>
      </c>
      <c r="B318" s="16">
        <v>2.96959856735E-258</v>
      </c>
      <c r="D318" s="3">
        <v>316.0</v>
      </c>
      <c r="E318" s="16">
        <v>2.96959856735E-258</v>
      </c>
      <c r="F318" s="7">
        <f t="shared" si="1"/>
        <v>100</v>
      </c>
      <c r="I318" s="10"/>
    </row>
    <row r="319">
      <c r="A319" s="3">
        <v>317.0</v>
      </c>
      <c r="B319" s="16">
        <v>4.99281165398E-260</v>
      </c>
      <c r="D319" s="3">
        <v>317.0</v>
      </c>
      <c r="E319" s="16">
        <v>4.99281165398E-260</v>
      </c>
      <c r="F319" s="7">
        <f t="shared" si="1"/>
        <v>100</v>
      </c>
      <c r="I319" s="10"/>
    </row>
    <row r="320">
      <c r="A320" s="3">
        <v>318.0</v>
      </c>
      <c r="B320" s="16">
        <v>8.19728285578E-262</v>
      </c>
      <c r="D320" s="3">
        <v>318.0</v>
      </c>
      <c r="E320" s="16">
        <v>8.19728285578E-262</v>
      </c>
      <c r="F320" s="7">
        <f t="shared" si="1"/>
        <v>100</v>
      </c>
      <c r="I320" s="10"/>
    </row>
    <row r="321">
      <c r="A321" s="3">
        <v>319.0</v>
      </c>
      <c r="B321" s="16">
        <v>1.31367433861E-263</v>
      </c>
      <c r="D321" s="3">
        <v>319.0</v>
      </c>
      <c r="E321" s="16">
        <v>1.31367433861E-263</v>
      </c>
      <c r="F321" s="7">
        <f t="shared" si="1"/>
        <v>100</v>
      </c>
      <c r="I321" s="10"/>
    </row>
    <row r="322">
      <c r="A322" s="3">
        <v>320.0</v>
      </c>
      <c r="B322" s="16">
        <v>2.05402719966E-265</v>
      </c>
      <c r="D322" s="3">
        <v>320.0</v>
      </c>
      <c r="E322" s="16">
        <v>2.05402719966E-265</v>
      </c>
      <c r="F322" s="7">
        <f t="shared" si="1"/>
        <v>100</v>
      </c>
      <c r="I322" s="10"/>
    </row>
    <row r="323">
      <c r="A323" s="3">
        <v>321.0</v>
      </c>
      <c r="B323" s="16">
        <v>3.1320183085E-267</v>
      </c>
      <c r="D323" s="3">
        <v>321.0</v>
      </c>
      <c r="E323" s="16">
        <v>3.1320183085E-267</v>
      </c>
      <c r="F323" s="7">
        <f t="shared" si="1"/>
        <v>100</v>
      </c>
      <c r="I323" s="10"/>
    </row>
    <row r="324">
      <c r="A324" s="3">
        <v>322.0</v>
      </c>
      <c r="B324" s="16">
        <v>4.65512896749E-269</v>
      </c>
      <c r="D324" s="3">
        <v>322.0</v>
      </c>
      <c r="E324" s="16">
        <v>4.65512896749E-269</v>
      </c>
      <c r="F324" s="7">
        <f t="shared" si="1"/>
        <v>100</v>
      </c>
      <c r="I324" s="10"/>
    </row>
    <row r="325">
      <c r="A325" s="3">
        <v>323.0</v>
      </c>
      <c r="B325" s="16">
        <v>6.74075078637E-271</v>
      </c>
      <c r="D325" s="3">
        <v>323.0</v>
      </c>
      <c r="E325" s="16">
        <v>6.74075078637E-271</v>
      </c>
      <c r="F325" s="7">
        <f t="shared" si="1"/>
        <v>100</v>
      </c>
      <c r="I325" s="10"/>
    </row>
    <row r="326">
      <c r="A326" s="3">
        <v>324.0</v>
      </c>
      <c r="B326" s="16">
        <v>9.50436643013E-273</v>
      </c>
      <c r="D326" s="3">
        <v>324.0</v>
      </c>
      <c r="E326" s="16">
        <v>9.50436643013E-273</v>
      </c>
      <c r="F326" s="7">
        <f t="shared" si="1"/>
        <v>100</v>
      </c>
      <c r="I326" s="10"/>
    </row>
    <row r="327">
      <c r="A327" s="3">
        <v>325.0</v>
      </c>
      <c r="B327" s="16">
        <v>1.30417024636E-274</v>
      </c>
      <c r="D327" s="3">
        <v>325.0</v>
      </c>
      <c r="E327" s="16">
        <v>1.30417024636E-274</v>
      </c>
      <c r="F327" s="7">
        <f t="shared" si="1"/>
        <v>100</v>
      </c>
      <c r="I327" s="10"/>
    </row>
    <row r="328">
      <c r="A328" s="3">
        <v>326.0</v>
      </c>
      <c r="B328" s="16">
        <v>1.74055319027E-276</v>
      </c>
      <c r="D328" s="3">
        <v>326.0</v>
      </c>
      <c r="E328" s="16">
        <v>1.74055319027E-276</v>
      </c>
      <c r="F328" s="7">
        <f t="shared" si="1"/>
        <v>100</v>
      </c>
      <c r="I328" s="10"/>
    </row>
    <row r="329">
      <c r="A329" s="3">
        <v>327.0</v>
      </c>
      <c r="B329" s="16">
        <v>2.25795235903E-278</v>
      </c>
      <c r="D329" s="3">
        <v>327.0</v>
      </c>
      <c r="E329" s="16">
        <v>2.25795235903E-278</v>
      </c>
      <c r="F329" s="7">
        <f t="shared" si="1"/>
        <v>100</v>
      </c>
      <c r="I329" s="10"/>
    </row>
    <row r="330">
      <c r="A330" s="3">
        <v>328.0</v>
      </c>
      <c r="B330" s="16">
        <v>2.84534641097E-280</v>
      </c>
      <c r="D330" s="3">
        <v>328.0</v>
      </c>
      <c r="E330" s="16">
        <v>2.84534641097E-280</v>
      </c>
      <c r="F330" s="7">
        <f t="shared" si="1"/>
        <v>100</v>
      </c>
      <c r="I330" s="10"/>
    </row>
    <row r="331">
      <c r="A331" s="3">
        <v>329.0</v>
      </c>
      <c r="B331" s="16">
        <v>3.48057979183E-282</v>
      </c>
      <c r="D331" s="3">
        <v>329.0</v>
      </c>
      <c r="E331" s="16">
        <v>3.48057979183E-282</v>
      </c>
      <c r="F331" s="7">
        <f t="shared" si="1"/>
        <v>100</v>
      </c>
      <c r="I331" s="10"/>
    </row>
    <row r="332">
      <c r="A332" s="3">
        <v>330.0</v>
      </c>
      <c r="B332" s="16">
        <v>4.1300068854E-284</v>
      </c>
      <c r="D332" s="3">
        <v>330.0</v>
      </c>
      <c r="E332" s="16">
        <v>4.1300068854E-284</v>
      </c>
      <c r="F332" s="7">
        <f t="shared" si="1"/>
        <v>100</v>
      </c>
      <c r="I332" s="10"/>
    </row>
    <row r="333">
      <c r="A333" s="3">
        <v>331.0</v>
      </c>
      <c r="B333" s="16">
        <v>4.75008571734E-286</v>
      </c>
      <c r="D333" s="3">
        <v>331.0</v>
      </c>
      <c r="E333" s="16">
        <v>4.75008571734E-286</v>
      </c>
      <c r="F333" s="7">
        <f t="shared" si="1"/>
        <v>100</v>
      </c>
      <c r="I333" s="10"/>
    </row>
    <row r="334">
      <c r="A334" s="3">
        <v>332.0</v>
      </c>
      <c r="B334" s="16">
        <v>5.29118444115E-288</v>
      </c>
      <c r="D334" s="3">
        <v>332.0</v>
      </c>
      <c r="E334" s="16">
        <v>5.29118444115E-288</v>
      </c>
      <c r="F334" s="7">
        <f t="shared" si="1"/>
        <v>100</v>
      </c>
      <c r="I334" s="10"/>
    </row>
    <row r="335">
      <c r="A335" s="3">
        <v>333.0</v>
      </c>
      <c r="B335" s="16">
        <v>5.70339206864E-290</v>
      </c>
      <c r="D335" s="3">
        <v>333.0</v>
      </c>
      <c r="E335" s="16">
        <v>5.70339206864E-290</v>
      </c>
      <c r="F335" s="7">
        <f t="shared" si="1"/>
        <v>100</v>
      </c>
      <c r="I335" s="10"/>
    </row>
    <row r="336">
      <c r="A336" s="3">
        <v>334.0</v>
      </c>
      <c r="B336" s="16">
        <v>5.94356969016E-292</v>
      </c>
      <c r="D336" s="3">
        <v>334.0</v>
      </c>
      <c r="E336" s="16">
        <v>5.94356969016E-292</v>
      </c>
      <c r="F336" s="7">
        <f t="shared" si="1"/>
        <v>100</v>
      </c>
      <c r="I336" s="10"/>
    </row>
    <row r="337">
      <c r="A337" s="3">
        <v>335.0</v>
      </c>
      <c r="B337" s="16">
        <v>5.98239199327E-294</v>
      </c>
      <c r="D337" s="3">
        <v>335.0</v>
      </c>
      <c r="E337" s="16">
        <v>5.98239199327E-294</v>
      </c>
      <c r="F337" s="7">
        <f t="shared" si="1"/>
        <v>100</v>
      </c>
      <c r="I337" s="10"/>
    </row>
    <row r="338">
      <c r="A338" s="3">
        <v>336.0</v>
      </c>
      <c r="B338" s="16">
        <v>5.80988403985E-296</v>
      </c>
      <c r="D338" s="3">
        <v>336.0</v>
      </c>
      <c r="E338" s="16">
        <v>5.80988403985E-296</v>
      </c>
      <c r="F338" s="7">
        <f t="shared" si="1"/>
        <v>100</v>
      </c>
      <c r="I338" s="10"/>
    </row>
    <row r="339">
      <c r="A339" s="3">
        <v>337.0</v>
      </c>
      <c r="B339" s="16">
        <v>5.43808738261E-298</v>
      </c>
      <c r="D339" s="3">
        <v>337.0</v>
      </c>
      <c r="E339" s="16">
        <v>5.43808738261E-298</v>
      </c>
      <c r="F339" s="7">
        <f t="shared" si="1"/>
        <v>100</v>
      </c>
      <c r="I339" s="10"/>
    </row>
    <row r="340">
      <c r="A340" s="3">
        <v>338.0</v>
      </c>
      <c r="B340" s="16">
        <v>4.90002316692E-300</v>
      </c>
      <c r="D340" s="3">
        <v>338.0</v>
      </c>
      <c r="E340" s="16">
        <v>4.90002316692E-300</v>
      </c>
      <c r="F340" s="7">
        <f t="shared" si="1"/>
        <v>100</v>
      </c>
      <c r="I340" s="10"/>
    </row>
    <row r="341">
      <c r="A341" s="3">
        <v>339.0</v>
      </c>
      <c r="B341" s="16">
        <v>4.2449523514E-302</v>
      </c>
      <c r="D341" s="3">
        <v>339.0</v>
      </c>
      <c r="E341" s="16">
        <v>4.2449523514E-302</v>
      </c>
      <c r="F341" s="7">
        <f t="shared" si="1"/>
        <v>100</v>
      </c>
      <c r="I341" s="10"/>
    </row>
    <row r="342">
      <c r="A342" s="3">
        <v>340.0</v>
      </c>
      <c r="B342" s="16">
        <v>3.53083864374E-304</v>
      </c>
      <c r="D342" s="3">
        <v>340.0</v>
      </c>
      <c r="E342" s="16">
        <v>3.53083864374E-304</v>
      </c>
      <c r="F342" s="7">
        <f t="shared" si="1"/>
        <v>100</v>
      </c>
      <c r="I342" s="10"/>
    </row>
    <row r="343">
      <c r="A343" s="3">
        <v>341.0</v>
      </c>
      <c r="B343" s="16">
        <v>2.81562051758E-306</v>
      </c>
      <c r="D343" s="3">
        <v>341.0</v>
      </c>
      <c r="E343" s="16">
        <v>2.81562051758E-306</v>
      </c>
      <c r="F343" s="7">
        <f t="shared" si="1"/>
        <v>100</v>
      </c>
      <c r="I343" s="10"/>
    </row>
    <row r="344">
      <c r="A344" s="3">
        <v>342.0</v>
      </c>
      <c r="B344" s="16">
        <v>2.14916558434E-308</v>
      </c>
      <c r="D344" s="3">
        <v>342.0</v>
      </c>
      <c r="E344" s="16">
        <v>2.14916558434E-308</v>
      </c>
      <c r="F344" s="7">
        <f t="shared" si="1"/>
        <v>100</v>
      </c>
      <c r="I344" s="10"/>
    </row>
    <row r="345">
      <c r="A345" s="3">
        <v>343.0</v>
      </c>
      <c r="B345" s="16">
        <v>1.56752405367E-310</v>
      </c>
      <c r="D345" s="3">
        <v>343.0</v>
      </c>
      <c r="E345" s="16">
        <v>1.56752405367E-310</v>
      </c>
      <c r="F345" s="7">
        <f t="shared" si="1"/>
        <v>100</v>
      </c>
      <c r="I345" s="10"/>
    </row>
    <row r="346">
      <c r="A346" s="3">
        <v>344.0</v>
      </c>
      <c r="B346" s="16">
        <v>1.09040810857E-312</v>
      </c>
      <c r="D346" s="3">
        <v>344.0</v>
      </c>
      <c r="E346" s="16">
        <v>1.09040810857E-312</v>
      </c>
      <c r="F346" s="7">
        <f t="shared" si="1"/>
        <v>100</v>
      </c>
      <c r="I346" s="10"/>
    </row>
    <row r="347">
      <c r="A347" s="3">
        <v>345.0</v>
      </c>
      <c r="B347" s="16">
        <v>7.219380595E-315</v>
      </c>
      <c r="D347" s="3">
        <v>345.0</v>
      </c>
      <c r="E347" s="16">
        <v>7.219380595E-315</v>
      </c>
      <c r="F347" s="7">
        <f t="shared" si="1"/>
        <v>100</v>
      </c>
      <c r="I347" s="10"/>
    </row>
    <row r="348">
      <c r="A348" s="3">
        <v>346.0</v>
      </c>
      <c r="B348" s="16">
        <v>4.5390305E-317</v>
      </c>
      <c r="D348" s="3">
        <v>346.0</v>
      </c>
      <c r="E348" s="16">
        <v>4.5390305E-317</v>
      </c>
      <c r="F348" s="7">
        <f t="shared" si="1"/>
        <v>100</v>
      </c>
      <c r="I348" s="10"/>
    </row>
    <row r="349">
      <c r="A349" s="3">
        <v>347.0</v>
      </c>
      <c r="B349" s="16">
        <v>2.70254E-319</v>
      </c>
      <c r="D349" s="3">
        <v>347.0</v>
      </c>
      <c r="E349" s="16">
        <v>2.70254E-319</v>
      </c>
      <c r="F349" s="7">
        <f t="shared" si="1"/>
        <v>100</v>
      </c>
      <c r="I349" s="10"/>
    </row>
    <row r="350">
      <c r="A350" s="3">
        <v>348.0</v>
      </c>
      <c r="B350" s="16">
        <v>1.48E-321</v>
      </c>
      <c r="D350" s="3">
        <v>348.0</v>
      </c>
      <c r="E350" s="16">
        <v>1.48E-321</v>
      </c>
      <c r="F350" s="7">
        <f t="shared" si="1"/>
        <v>100</v>
      </c>
      <c r="I350" s="10"/>
    </row>
    <row r="351">
      <c r="A351" s="3">
        <v>349.0</v>
      </c>
      <c r="B351" s="3">
        <v>0.0</v>
      </c>
      <c r="D351" s="3">
        <v>349.0</v>
      </c>
      <c r="E351" s="3">
        <v>0.0</v>
      </c>
      <c r="F351" s="7">
        <f t="shared" si="1"/>
        <v>100</v>
      </c>
      <c r="I351" s="10"/>
    </row>
    <row r="352">
      <c r="A352" s="3">
        <v>350.0</v>
      </c>
      <c r="B352" s="3">
        <v>0.0</v>
      </c>
      <c r="D352" s="3">
        <v>350.0</v>
      </c>
      <c r="E352" s="3">
        <v>0.0</v>
      </c>
      <c r="F352" s="7">
        <f t="shared" si="1"/>
        <v>100</v>
      </c>
      <c r="I352" s="10"/>
    </row>
    <row r="353">
      <c r="A353" s="3">
        <v>351.0</v>
      </c>
      <c r="B353" s="3">
        <v>0.0</v>
      </c>
      <c r="D353" s="3">
        <v>351.0</v>
      </c>
      <c r="E353" s="3">
        <v>0.0</v>
      </c>
      <c r="F353" s="7">
        <f t="shared" si="1"/>
        <v>100</v>
      </c>
      <c r="I353" s="10"/>
    </row>
    <row r="354">
      <c r="A354" s="3">
        <v>352.0</v>
      </c>
      <c r="B354" s="3">
        <v>0.0</v>
      </c>
      <c r="D354" s="3">
        <v>352.0</v>
      </c>
      <c r="E354" s="3">
        <v>0.0</v>
      </c>
      <c r="F354" s="7">
        <f t="shared" si="1"/>
        <v>100</v>
      </c>
      <c r="I354" s="10"/>
    </row>
    <row r="355">
      <c r="A355" s="3">
        <v>353.0</v>
      </c>
      <c r="B355" s="3">
        <v>0.0</v>
      </c>
      <c r="D355" s="3">
        <v>353.0</v>
      </c>
      <c r="E355" s="3">
        <v>0.0</v>
      </c>
      <c r="F355" s="7">
        <f t="shared" si="1"/>
        <v>100</v>
      </c>
      <c r="I355" s="10"/>
    </row>
    <row r="356">
      <c r="A356" s="3">
        <v>354.0</v>
      </c>
      <c r="B356" s="3">
        <v>0.0</v>
      </c>
      <c r="D356" s="3">
        <v>354.0</v>
      </c>
      <c r="E356" s="3">
        <v>0.0</v>
      </c>
      <c r="F356" s="7">
        <f t="shared" si="1"/>
        <v>100</v>
      </c>
      <c r="I356" s="10"/>
    </row>
    <row r="357">
      <c r="A357" s="3">
        <v>355.0</v>
      </c>
      <c r="B357" s="3">
        <v>0.0</v>
      </c>
      <c r="D357" s="3">
        <v>355.0</v>
      </c>
      <c r="E357" s="3">
        <v>0.0</v>
      </c>
      <c r="F357" s="7">
        <f t="shared" si="1"/>
        <v>100</v>
      </c>
      <c r="I357" s="10"/>
    </row>
    <row r="358">
      <c r="A358" s="3">
        <v>356.0</v>
      </c>
      <c r="B358" s="3">
        <v>0.0</v>
      </c>
      <c r="D358" s="3">
        <v>356.0</v>
      </c>
      <c r="E358" s="3">
        <v>0.0</v>
      </c>
      <c r="F358" s="7">
        <f t="shared" si="1"/>
        <v>100</v>
      </c>
      <c r="I358" s="10"/>
    </row>
    <row r="359">
      <c r="A359" s="3">
        <v>357.0</v>
      </c>
      <c r="B359" s="3">
        <v>0.0</v>
      </c>
      <c r="D359" s="3">
        <v>357.0</v>
      </c>
      <c r="E359" s="3">
        <v>0.0</v>
      </c>
      <c r="F359" s="7">
        <f t="shared" si="1"/>
        <v>100</v>
      </c>
      <c r="I359" s="10"/>
    </row>
    <row r="360">
      <c r="A360" s="3">
        <v>358.0</v>
      </c>
      <c r="B360" s="3">
        <v>0.0</v>
      </c>
      <c r="D360" s="3">
        <v>358.0</v>
      </c>
      <c r="E360" s="3">
        <v>0.0</v>
      </c>
      <c r="F360" s="7">
        <f t="shared" si="1"/>
        <v>100</v>
      </c>
      <c r="I360" s="10"/>
    </row>
    <row r="361">
      <c r="A361" s="3">
        <v>359.0</v>
      </c>
      <c r="B361" s="3">
        <v>0.0</v>
      </c>
      <c r="D361" s="3">
        <v>359.0</v>
      </c>
      <c r="E361" s="3">
        <v>0.0</v>
      </c>
      <c r="F361" s="7">
        <f t="shared" si="1"/>
        <v>100</v>
      </c>
      <c r="I361" s="10"/>
    </row>
    <row r="362">
      <c r="A362" s="3">
        <v>360.0</v>
      </c>
      <c r="B362" s="3">
        <v>0.0</v>
      </c>
      <c r="D362" s="3">
        <v>360.0</v>
      </c>
      <c r="E362" s="3">
        <v>0.0</v>
      </c>
      <c r="F362" s="7">
        <f t="shared" si="1"/>
        <v>100</v>
      </c>
      <c r="I362" s="10"/>
    </row>
    <row r="363">
      <c r="A363" s="3">
        <v>361.0</v>
      </c>
      <c r="B363" s="3">
        <v>0.0</v>
      </c>
      <c r="D363" s="3">
        <v>361.0</v>
      </c>
      <c r="E363" s="3">
        <v>0.0</v>
      </c>
      <c r="F363" s="7">
        <f t="shared" si="1"/>
        <v>100</v>
      </c>
      <c r="I363" s="10"/>
    </row>
    <row r="364">
      <c r="A364" s="3">
        <v>362.0</v>
      </c>
      <c r="B364" s="3">
        <v>0.0</v>
      </c>
      <c r="D364" s="3">
        <v>362.0</v>
      </c>
      <c r="E364" s="3">
        <v>0.0</v>
      </c>
      <c r="F364" s="7">
        <f t="shared" si="1"/>
        <v>100</v>
      </c>
      <c r="I364" s="10"/>
    </row>
    <row r="365">
      <c r="A365" s="3">
        <v>363.0</v>
      </c>
      <c r="B365" s="3">
        <v>0.0</v>
      </c>
      <c r="D365" s="3">
        <v>363.0</v>
      </c>
      <c r="E365" s="3">
        <v>0.0</v>
      </c>
      <c r="F365" s="7">
        <f t="shared" si="1"/>
        <v>100</v>
      </c>
      <c r="I365" s="10"/>
    </row>
    <row r="366">
      <c r="A366" s="3">
        <v>364.0</v>
      </c>
      <c r="B366" s="3">
        <v>0.0</v>
      </c>
      <c r="D366" s="3">
        <v>364.0</v>
      </c>
      <c r="E366" s="3">
        <v>0.0</v>
      </c>
      <c r="F366" s="7">
        <f t="shared" si="1"/>
        <v>100</v>
      </c>
      <c r="I366" s="10"/>
    </row>
    <row r="367">
      <c r="A367" s="3">
        <v>365.0</v>
      </c>
      <c r="B367" s="3">
        <v>0.0</v>
      </c>
      <c r="D367" s="3">
        <v>365.0</v>
      </c>
      <c r="E367" s="3">
        <v>0.0</v>
      </c>
      <c r="F367" s="7">
        <f t="shared" si="1"/>
        <v>100</v>
      </c>
      <c r="I367" s="10"/>
    </row>
    <row r="368">
      <c r="I368" s="10"/>
    </row>
    <row r="369">
      <c r="A369" s="3" t="s">
        <v>87</v>
      </c>
      <c r="B369" s="19">
        <f>sum(B124:B367)</f>
        <v>0</v>
      </c>
      <c r="C369" s="3" t="s">
        <v>88</v>
      </c>
      <c r="D369" s="20">
        <f>1/B369</f>
        <v>1.4582E+32</v>
      </c>
      <c r="G369" s="20"/>
      <c r="I369" s="10"/>
    </row>
    <row r="370">
      <c r="I370" s="10"/>
    </row>
    <row r="371">
      <c r="I371" s="10"/>
    </row>
    <row r="372">
      <c r="I372" s="10"/>
    </row>
    <row r="373">
      <c r="I373" s="10"/>
    </row>
    <row r="374">
      <c r="I374" s="10"/>
    </row>
    <row r="375">
      <c r="I375" s="10"/>
    </row>
    <row r="376">
      <c r="I376" s="10"/>
    </row>
    <row r="377">
      <c r="I377" s="10"/>
    </row>
    <row r="378">
      <c r="I378" s="10"/>
    </row>
    <row r="379">
      <c r="I379" s="10"/>
    </row>
    <row r="380">
      <c r="I380" s="10"/>
    </row>
    <row r="381">
      <c r="I381" s="10"/>
    </row>
    <row r="382">
      <c r="I382" s="10"/>
    </row>
    <row r="383">
      <c r="I383" s="10"/>
    </row>
    <row r="384">
      <c r="I384" s="10"/>
    </row>
    <row r="385">
      <c r="I385" s="10"/>
    </row>
    <row r="386">
      <c r="I386" s="10"/>
    </row>
    <row r="387">
      <c r="I387" s="10"/>
    </row>
    <row r="388">
      <c r="I388" s="10"/>
    </row>
    <row r="389">
      <c r="I389" s="10"/>
    </row>
    <row r="390">
      <c r="I390" s="10"/>
    </row>
    <row r="391">
      <c r="I391" s="10"/>
    </row>
    <row r="392">
      <c r="I392" s="10"/>
    </row>
    <row r="393">
      <c r="I393" s="10"/>
    </row>
    <row r="394">
      <c r="I394" s="10"/>
    </row>
    <row r="395">
      <c r="I395" s="10"/>
    </row>
    <row r="396">
      <c r="I396" s="10"/>
    </row>
    <row r="397">
      <c r="I397" s="10"/>
    </row>
    <row r="398">
      <c r="I398" s="10"/>
    </row>
    <row r="399">
      <c r="I399" s="10"/>
    </row>
    <row r="400">
      <c r="I400" s="10"/>
    </row>
    <row r="401">
      <c r="I401" s="10"/>
    </row>
    <row r="402">
      <c r="I402" s="10"/>
    </row>
    <row r="403">
      <c r="I403" s="10"/>
    </row>
    <row r="404">
      <c r="I404" s="10"/>
    </row>
    <row r="405">
      <c r="I405" s="10"/>
    </row>
    <row r="406">
      <c r="I406" s="10"/>
    </row>
    <row r="407">
      <c r="I407" s="10"/>
    </row>
    <row r="408">
      <c r="I408" s="10"/>
    </row>
    <row r="409">
      <c r="I409" s="10"/>
    </row>
    <row r="410">
      <c r="I410" s="10"/>
    </row>
    <row r="411">
      <c r="I411" s="10"/>
    </row>
    <row r="412">
      <c r="I412" s="10"/>
    </row>
    <row r="413">
      <c r="I413" s="10"/>
    </row>
    <row r="414">
      <c r="I414" s="10"/>
    </row>
    <row r="415">
      <c r="I415" s="10"/>
    </row>
    <row r="416">
      <c r="I416" s="10"/>
    </row>
    <row r="417">
      <c r="I417" s="10"/>
    </row>
    <row r="418">
      <c r="I418" s="10"/>
    </row>
    <row r="419">
      <c r="I419" s="10"/>
    </row>
    <row r="420">
      <c r="I420" s="10"/>
    </row>
    <row r="421">
      <c r="I421" s="10"/>
    </row>
    <row r="422">
      <c r="I422" s="10"/>
    </row>
    <row r="423">
      <c r="I423" s="10"/>
    </row>
    <row r="424">
      <c r="I424" s="10"/>
    </row>
    <row r="425">
      <c r="I425" s="10"/>
    </row>
    <row r="426">
      <c r="I426" s="10"/>
    </row>
    <row r="427">
      <c r="I427" s="10"/>
    </row>
    <row r="428">
      <c r="I428" s="10"/>
    </row>
    <row r="429">
      <c r="I429" s="10"/>
    </row>
    <row r="430">
      <c r="I430" s="10"/>
    </row>
    <row r="431">
      <c r="I431" s="10"/>
    </row>
    <row r="432">
      <c r="I432" s="10"/>
    </row>
    <row r="433">
      <c r="I433" s="10"/>
    </row>
    <row r="434">
      <c r="I434" s="10"/>
    </row>
    <row r="435">
      <c r="I435" s="10"/>
    </row>
    <row r="436">
      <c r="I436" s="10"/>
    </row>
    <row r="437">
      <c r="I437" s="10"/>
    </row>
    <row r="438">
      <c r="I438" s="10"/>
    </row>
    <row r="439">
      <c r="I439" s="10"/>
    </row>
    <row r="440">
      <c r="I440" s="10"/>
    </row>
    <row r="441">
      <c r="I441" s="10"/>
    </row>
    <row r="442">
      <c r="I442" s="10"/>
    </row>
    <row r="443">
      <c r="I443" s="10"/>
    </row>
    <row r="444">
      <c r="I444" s="10"/>
    </row>
    <row r="445">
      <c r="I445" s="10"/>
    </row>
    <row r="446">
      <c r="I446" s="10"/>
    </row>
    <row r="447">
      <c r="I447" s="10"/>
    </row>
    <row r="448">
      <c r="I448" s="10"/>
    </row>
    <row r="449">
      <c r="I449" s="10"/>
    </row>
    <row r="450">
      <c r="I450" s="10"/>
    </row>
    <row r="451">
      <c r="I451" s="10"/>
    </row>
    <row r="452">
      <c r="I452" s="10"/>
    </row>
    <row r="453">
      <c r="I453" s="10"/>
    </row>
    <row r="454">
      <c r="I454" s="10"/>
    </row>
    <row r="455">
      <c r="I455" s="10"/>
    </row>
    <row r="456">
      <c r="I456" s="10"/>
    </row>
    <row r="457">
      <c r="I457" s="10"/>
    </row>
    <row r="458">
      <c r="I458" s="10"/>
    </row>
    <row r="459">
      <c r="I459" s="10"/>
    </row>
    <row r="460">
      <c r="I460" s="10"/>
    </row>
    <row r="461">
      <c r="I461" s="10"/>
    </row>
    <row r="462">
      <c r="I462" s="10"/>
    </row>
    <row r="463">
      <c r="I463" s="10"/>
    </row>
    <row r="464">
      <c r="I464" s="10"/>
    </row>
    <row r="465">
      <c r="I465" s="10"/>
    </row>
    <row r="466">
      <c r="I466" s="10"/>
    </row>
    <row r="467">
      <c r="I467" s="10"/>
    </row>
    <row r="468">
      <c r="I468" s="10"/>
    </row>
    <row r="469">
      <c r="I469" s="10"/>
    </row>
    <row r="470">
      <c r="I470" s="10"/>
    </row>
    <row r="471">
      <c r="I471" s="10"/>
    </row>
    <row r="472">
      <c r="I472" s="10"/>
    </row>
    <row r="473">
      <c r="I473" s="10"/>
    </row>
    <row r="474">
      <c r="I474" s="10"/>
    </row>
    <row r="475">
      <c r="I475" s="10"/>
    </row>
    <row r="476">
      <c r="I476" s="10"/>
    </row>
    <row r="477">
      <c r="I477" s="10"/>
    </row>
    <row r="478">
      <c r="I478" s="10"/>
    </row>
    <row r="479">
      <c r="I479" s="10"/>
    </row>
    <row r="480">
      <c r="I480" s="10"/>
    </row>
    <row r="481">
      <c r="I481" s="10"/>
    </row>
    <row r="482">
      <c r="I482" s="10"/>
    </row>
    <row r="483">
      <c r="I483" s="10"/>
    </row>
    <row r="484">
      <c r="I484" s="10"/>
    </row>
    <row r="485">
      <c r="I485" s="10"/>
    </row>
    <row r="486">
      <c r="I486" s="10"/>
    </row>
    <row r="487">
      <c r="I487" s="10"/>
    </row>
    <row r="488">
      <c r="I488" s="10"/>
    </row>
    <row r="489">
      <c r="I489" s="10"/>
    </row>
    <row r="490">
      <c r="I490" s="10"/>
    </row>
    <row r="491">
      <c r="I491" s="10"/>
    </row>
    <row r="492">
      <c r="I492" s="10"/>
    </row>
    <row r="493">
      <c r="I493" s="10"/>
    </row>
    <row r="494">
      <c r="I494" s="10"/>
    </row>
    <row r="495">
      <c r="I495" s="10"/>
    </row>
    <row r="496">
      <c r="I496" s="10"/>
    </row>
    <row r="497">
      <c r="I497" s="10"/>
    </row>
    <row r="498">
      <c r="I498" s="10"/>
    </row>
    <row r="499">
      <c r="I499" s="10"/>
    </row>
    <row r="500">
      <c r="I500" s="10"/>
    </row>
    <row r="501">
      <c r="I501" s="10"/>
    </row>
    <row r="502">
      <c r="I502" s="10"/>
    </row>
    <row r="503">
      <c r="I503" s="10"/>
    </row>
    <row r="504">
      <c r="I504" s="10"/>
    </row>
    <row r="505">
      <c r="I505" s="10"/>
    </row>
    <row r="506">
      <c r="I506" s="10"/>
    </row>
    <row r="507">
      <c r="I507" s="10"/>
    </row>
    <row r="508">
      <c r="I508" s="10"/>
    </row>
    <row r="509">
      <c r="I509" s="10"/>
    </row>
    <row r="510">
      <c r="I510" s="10"/>
    </row>
    <row r="511">
      <c r="I511" s="10"/>
    </row>
    <row r="512">
      <c r="I512" s="10"/>
    </row>
    <row r="513">
      <c r="I513" s="10"/>
    </row>
    <row r="514">
      <c r="I514" s="10"/>
    </row>
    <row r="515">
      <c r="I515" s="10"/>
    </row>
    <row r="516">
      <c r="I516" s="10"/>
    </row>
    <row r="517">
      <c r="I517" s="10"/>
    </row>
    <row r="518">
      <c r="I518" s="10"/>
    </row>
    <row r="519">
      <c r="I519" s="10"/>
    </row>
    <row r="520">
      <c r="I520" s="10"/>
    </row>
    <row r="521">
      <c r="I521" s="10"/>
    </row>
    <row r="522">
      <c r="I522" s="10"/>
    </row>
    <row r="523">
      <c r="I523" s="10"/>
    </row>
    <row r="524">
      <c r="I524" s="10"/>
    </row>
    <row r="525">
      <c r="I525" s="10"/>
    </row>
    <row r="526">
      <c r="I526" s="10"/>
    </row>
    <row r="527">
      <c r="I527" s="10"/>
    </row>
    <row r="528">
      <c r="I528" s="10"/>
    </row>
    <row r="529">
      <c r="I529" s="10"/>
    </row>
    <row r="530">
      <c r="I530" s="10"/>
    </row>
    <row r="531">
      <c r="I531" s="10"/>
    </row>
    <row r="532">
      <c r="I532" s="10"/>
    </row>
    <row r="533">
      <c r="I533" s="10"/>
    </row>
    <row r="534">
      <c r="I534" s="10"/>
    </row>
    <row r="535">
      <c r="I535" s="10"/>
    </row>
    <row r="536">
      <c r="I536" s="10"/>
    </row>
    <row r="537">
      <c r="I537" s="10"/>
    </row>
    <row r="538">
      <c r="I538" s="10"/>
    </row>
    <row r="539">
      <c r="I539" s="10"/>
    </row>
    <row r="540">
      <c r="I540" s="10"/>
    </row>
    <row r="541">
      <c r="I541" s="10"/>
    </row>
    <row r="542">
      <c r="I542" s="10"/>
    </row>
    <row r="543">
      <c r="I543" s="10"/>
    </row>
    <row r="544">
      <c r="I544" s="10"/>
    </row>
    <row r="545">
      <c r="I545" s="10"/>
    </row>
    <row r="546">
      <c r="I546" s="10"/>
    </row>
    <row r="547">
      <c r="I547" s="10"/>
    </row>
    <row r="548">
      <c r="I548" s="10"/>
    </row>
    <row r="549">
      <c r="I549" s="10"/>
    </row>
    <row r="550">
      <c r="I550" s="10"/>
    </row>
    <row r="551">
      <c r="I551" s="10"/>
    </row>
    <row r="552">
      <c r="I552" s="10"/>
    </row>
    <row r="553">
      <c r="I553" s="10"/>
    </row>
    <row r="554">
      <c r="I554" s="10"/>
    </row>
    <row r="555">
      <c r="I555" s="10"/>
    </row>
    <row r="556">
      <c r="I556" s="10"/>
    </row>
    <row r="557">
      <c r="I557" s="10"/>
    </row>
    <row r="558">
      <c r="I558" s="10"/>
    </row>
    <row r="559">
      <c r="I559" s="10"/>
    </row>
    <row r="560">
      <c r="I560" s="10"/>
    </row>
    <row r="561">
      <c r="I561" s="10"/>
    </row>
    <row r="562">
      <c r="I562" s="10"/>
    </row>
    <row r="563">
      <c r="I563" s="10"/>
    </row>
    <row r="564">
      <c r="I564" s="10"/>
    </row>
    <row r="565">
      <c r="I565" s="10"/>
    </row>
    <row r="566">
      <c r="I566" s="10"/>
    </row>
    <row r="567">
      <c r="I567" s="10"/>
    </row>
    <row r="568">
      <c r="I568" s="10"/>
    </row>
    <row r="569">
      <c r="I569" s="10"/>
    </row>
    <row r="570">
      <c r="I570" s="10"/>
    </row>
    <row r="571">
      <c r="I571" s="10"/>
    </row>
    <row r="572">
      <c r="I572" s="10"/>
    </row>
    <row r="573">
      <c r="I573" s="10"/>
    </row>
    <row r="574">
      <c r="I574" s="10"/>
    </row>
    <row r="575">
      <c r="I575" s="10"/>
    </row>
    <row r="576">
      <c r="I576" s="10"/>
    </row>
    <row r="577">
      <c r="I577" s="10"/>
    </row>
    <row r="578">
      <c r="I578" s="10"/>
    </row>
    <row r="579">
      <c r="I579" s="10"/>
    </row>
    <row r="580">
      <c r="I580" s="10"/>
    </row>
    <row r="581">
      <c r="I581" s="10"/>
    </row>
    <row r="582">
      <c r="I582" s="10"/>
    </row>
    <row r="583">
      <c r="I583" s="10"/>
    </row>
    <row r="584">
      <c r="I584" s="10"/>
    </row>
    <row r="585">
      <c r="I585" s="10"/>
    </row>
    <row r="586">
      <c r="I586" s="10"/>
    </row>
    <row r="587">
      <c r="I587" s="10"/>
    </row>
    <row r="588">
      <c r="I588" s="10"/>
    </row>
    <row r="589">
      <c r="I589" s="10"/>
    </row>
    <row r="590">
      <c r="I590" s="10"/>
    </row>
    <row r="591">
      <c r="I591" s="10"/>
    </row>
    <row r="592">
      <c r="I592" s="10"/>
    </row>
    <row r="593">
      <c r="I593" s="10"/>
    </row>
    <row r="594">
      <c r="I594" s="10"/>
    </row>
    <row r="595">
      <c r="I595" s="10"/>
    </row>
    <row r="596">
      <c r="I596" s="10"/>
    </row>
    <row r="597">
      <c r="I597" s="10"/>
    </row>
    <row r="598">
      <c r="I598" s="10"/>
    </row>
    <row r="599">
      <c r="I599" s="10"/>
    </row>
    <row r="600">
      <c r="I600" s="10"/>
    </row>
    <row r="601">
      <c r="I601" s="10"/>
    </row>
    <row r="602">
      <c r="I602" s="10"/>
    </row>
    <row r="603">
      <c r="I603" s="10"/>
    </row>
    <row r="604">
      <c r="I604" s="10"/>
    </row>
    <row r="605">
      <c r="I605" s="10"/>
    </row>
    <row r="606">
      <c r="I606" s="10"/>
    </row>
    <row r="607">
      <c r="I607" s="10"/>
    </row>
    <row r="608">
      <c r="I608" s="10"/>
    </row>
    <row r="609">
      <c r="I609" s="10"/>
    </row>
    <row r="610">
      <c r="I610" s="10"/>
    </row>
    <row r="611">
      <c r="I611" s="10"/>
    </row>
    <row r="612">
      <c r="I612" s="10"/>
    </row>
    <row r="613">
      <c r="I613" s="10"/>
    </row>
    <row r="614">
      <c r="I614" s="10"/>
    </row>
    <row r="615">
      <c r="I615" s="10"/>
    </row>
    <row r="616">
      <c r="I616" s="10"/>
    </row>
    <row r="617">
      <c r="I617" s="10"/>
    </row>
    <row r="618">
      <c r="I618" s="10"/>
    </row>
    <row r="619">
      <c r="I619" s="10"/>
    </row>
    <row r="620">
      <c r="I620" s="10"/>
    </row>
    <row r="621">
      <c r="I621" s="10"/>
    </row>
    <row r="622">
      <c r="I622" s="10"/>
    </row>
    <row r="623">
      <c r="I623" s="10"/>
    </row>
    <row r="624">
      <c r="I624" s="10"/>
    </row>
    <row r="625">
      <c r="I625" s="10"/>
    </row>
    <row r="626">
      <c r="I626" s="10"/>
    </row>
    <row r="627">
      <c r="I627" s="10"/>
    </row>
    <row r="628">
      <c r="I628" s="10"/>
    </row>
    <row r="629">
      <c r="I629" s="10"/>
    </row>
    <row r="630">
      <c r="I630" s="10"/>
    </row>
    <row r="631">
      <c r="I631" s="10"/>
    </row>
    <row r="632">
      <c r="I632" s="10"/>
    </row>
    <row r="633">
      <c r="I633" s="10"/>
    </row>
    <row r="634">
      <c r="I634" s="10"/>
    </row>
    <row r="635">
      <c r="I635" s="10"/>
    </row>
    <row r="636">
      <c r="I636" s="10"/>
    </row>
    <row r="637">
      <c r="I637" s="10"/>
    </row>
    <row r="638">
      <c r="I638" s="10"/>
    </row>
    <row r="639">
      <c r="I639" s="10"/>
    </row>
    <row r="640">
      <c r="I640" s="10"/>
    </row>
    <row r="641">
      <c r="I641" s="10"/>
    </row>
    <row r="642">
      <c r="I642" s="10"/>
    </row>
    <row r="643">
      <c r="I643" s="10"/>
    </row>
    <row r="644">
      <c r="I644" s="10"/>
    </row>
    <row r="645">
      <c r="I645" s="10"/>
    </row>
    <row r="646">
      <c r="I646" s="10"/>
    </row>
    <row r="647">
      <c r="I647" s="10"/>
    </row>
    <row r="648">
      <c r="I648" s="10"/>
    </row>
    <row r="649">
      <c r="I649" s="10"/>
    </row>
    <row r="650">
      <c r="I650" s="10"/>
    </row>
    <row r="651">
      <c r="I651" s="10"/>
    </row>
    <row r="652">
      <c r="I652" s="10"/>
    </row>
    <row r="653">
      <c r="I653" s="10"/>
    </row>
    <row r="654">
      <c r="I654" s="10"/>
    </row>
    <row r="655">
      <c r="I655" s="10"/>
    </row>
    <row r="656">
      <c r="I656" s="10"/>
    </row>
    <row r="657">
      <c r="I657" s="10"/>
    </row>
    <row r="658">
      <c r="I658" s="10"/>
    </row>
    <row r="659">
      <c r="I659" s="10"/>
    </row>
    <row r="660">
      <c r="I660" s="10"/>
    </row>
    <row r="661">
      <c r="I661" s="10"/>
    </row>
    <row r="662">
      <c r="I662" s="10"/>
    </row>
    <row r="663">
      <c r="I663" s="10"/>
    </row>
    <row r="664">
      <c r="I664" s="10"/>
    </row>
    <row r="665">
      <c r="I665" s="10"/>
    </row>
    <row r="666">
      <c r="I666" s="10"/>
    </row>
    <row r="667">
      <c r="I667" s="10"/>
    </row>
    <row r="668">
      <c r="I668" s="10"/>
    </row>
    <row r="669">
      <c r="I669" s="10"/>
    </row>
    <row r="670">
      <c r="I670" s="10"/>
    </row>
    <row r="671">
      <c r="I671" s="10"/>
    </row>
    <row r="672">
      <c r="I672" s="10"/>
    </row>
    <row r="673">
      <c r="I673" s="10"/>
    </row>
    <row r="674">
      <c r="I674" s="10"/>
    </row>
    <row r="675">
      <c r="I675" s="10"/>
    </row>
    <row r="676">
      <c r="I676" s="10"/>
    </row>
    <row r="677">
      <c r="I677" s="10"/>
    </row>
    <row r="678">
      <c r="I678" s="10"/>
    </row>
    <row r="679">
      <c r="I679" s="10"/>
    </row>
    <row r="680">
      <c r="I680" s="10"/>
    </row>
    <row r="681">
      <c r="I681" s="10"/>
    </row>
    <row r="682">
      <c r="I682" s="10"/>
    </row>
    <row r="683">
      <c r="I683" s="10"/>
    </row>
    <row r="684">
      <c r="I684" s="10"/>
    </row>
    <row r="685">
      <c r="I685" s="10"/>
    </row>
    <row r="686">
      <c r="I686" s="10"/>
    </row>
    <row r="687">
      <c r="I687" s="10"/>
    </row>
    <row r="688">
      <c r="I688" s="10"/>
    </row>
    <row r="689">
      <c r="I689" s="10"/>
    </row>
    <row r="690">
      <c r="I690" s="10"/>
    </row>
    <row r="691">
      <c r="I691" s="10"/>
    </row>
    <row r="692">
      <c r="I692" s="10"/>
    </row>
    <row r="693">
      <c r="I693" s="10"/>
    </row>
    <row r="694">
      <c r="I694" s="10"/>
    </row>
    <row r="695">
      <c r="I695" s="10"/>
    </row>
    <row r="696">
      <c r="I696" s="10"/>
    </row>
    <row r="697">
      <c r="I697" s="10"/>
    </row>
    <row r="698">
      <c r="I698" s="10"/>
    </row>
    <row r="699">
      <c r="I699" s="10"/>
    </row>
    <row r="700">
      <c r="I700" s="10"/>
    </row>
    <row r="701">
      <c r="I701" s="10"/>
    </row>
    <row r="702">
      <c r="I702" s="10"/>
    </row>
    <row r="703">
      <c r="I703" s="10"/>
    </row>
    <row r="704">
      <c r="I704" s="10"/>
    </row>
    <row r="705">
      <c r="I705" s="10"/>
    </row>
    <row r="706">
      <c r="I706" s="10"/>
    </row>
    <row r="707">
      <c r="I707" s="10"/>
    </row>
    <row r="708">
      <c r="I708" s="10"/>
    </row>
    <row r="709">
      <c r="I709" s="10"/>
    </row>
    <row r="710">
      <c r="I710" s="10"/>
    </row>
    <row r="711">
      <c r="I711" s="10"/>
    </row>
    <row r="712">
      <c r="I712" s="10"/>
    </row>
    <row r="713">
      <c r="I713" s="10"/>
    </row>
    <row r="714">
      <c r="I714" s="10"/>
    </row>
    <row r="715">
      <c r="I715" s="10"/>
    </row>
    <row r="716">
      <c r="I716" s="10"/>
    </row>
    <row r="717">
      <c r="I717" s="10"/>
    </row>
    <row r="718">
      <c r="I718" s="10"/>
    </row>
    <row r="719">
      <c r="I719" s="10"/>
    </row>
    <row r="720">
      <c r="I720" s="10"/>
    </row>
    <row r="721">
      <c r="I721" s="10"/>
    </row>
    <row r="722">
      <c r="I722" s="10"/>
    </row>
    <row r="723">
      <c r="I723" s="10"/>
    </row>
    <row r="724">
      <c r="I724" s="10"/>
    </row>
    <row r="725">
      <c r="I725" s="10"/>
    </row>
    <row r="726">
      <c r="I726" s="10"/>
    </row>
    <row r="727">
      <c r="I727" s="10"/>
    </row>
    <row r="728">
      <c r="I728" s="10"/>
    </row>
    <row r="729">
      <c r="I729" s="10"/>
    </row>
    <row r="730">
      <c r="I730" s="10"/>
    </row>
    <row r="731">
      <c r="I731" s="10"/>
    </row>
    <row r="732">
      <c r="I732" s="10"/>
    </row>
    <row r="733">
      <c r="I733" s="10"/>
    </row>
    <row r="734">
      <c r="I734" s="10"/>
    </row>
    <row r="735">
      <c r="I735" s="10"/>
    </row>
    <row r="736">
      <c r="I736" s="10"/>
    </row>
    <row r="737">
      <c r="I737" s="10"/>
    </row>
    <row r="738">
      <c r="I738" s="10"/>
    </row>
    <row r="739">
      <c r="I739" s="10"/>
    </row>
    <row r="740">
      <c r="I740" s="10"/>
    </row>
    <row r="741">
      <c r="I741" s="10"/>
    </row>
    <row r="742">
      <c r="I742" s="10"/>
    </row>
    <row r="743">
      <c r="I743" s="10"/>
    </row>
    <row r="744">
      <c r="I744" s="10"/>
    </row>
    <row r="745">
      <c r="I745" s="10"/>
    </row>
    <row r="746">
      <c r="I746" s="10"/>
    </row>
    <row r="747">
      <c r="I747" s="10"/>
    </row>
    <row r="748">
      <c r="I748" s="10"/>
    </row>
    <row r="749">
      <c r="I749" s="10"/>
    </row>
    <row r="750">
      <c r="I750" s="10"/>
    </row>
    <row r="751">
      <c r="I751" s="10"/>
    </row>
    <row r="752">
      <c r="I752" s="10"/>
    </row>
    <row r="753">
      <c r="I753" s="10"/>
    </row>
    <row r="754">
      <c r="I754" s="10"/>
    </row>
    <row r="755">
      <c r="I755" s="10"/>
    </row>
    <row r="756">
      <c r="I756" s="10"/>
    </row>
    <row r="757">
      <c r="I757" s="10"/>
    </row>
    <row r="758">
      <c r="I758" s="10"/>
    </row>
    <row r="759">
      <c r="I759" s="10"/>
    </row>
    <row r="760">
      <c r="I760" s="10"/>
    </row>
    <row r="761">
      <c r="I761" s="10"/>
    </row>
    <row r="762">
      <c r="I762" s="10"/>
    </row>
    <row r="763">
      <c r="I763" s="10"/>
    </row>
    <row r="764">
      <c r="I764" s="10"/>
    </row>
    <row r="765">
      <c r="I765" s="10"/>
    </row>
    <row r="766">
      <c r="I766" s="10"/>
    </row>
    <row r="767">
      <c r="I767" s="10"/>
    </row>
    <row r="768">
      <c r="I768" s="10"/>
    </row>
    <row r="769">
      <c r="I769" s="10"/>
    </row>
    <row r="770">
      <c r="I770" s="10"/>
    </row>
    <row r="771">
      <c r="I771" s="10"/>
    </row>
    <row r="772">
      <c r="I772" s="10"/>
    </row>
    <row r="773">
      <c r="I773" s="10"/>
    </row>
    <row r="774">
      <c r="I774" s="10"/>
    </row>
    <row r="775">
      <c r="I775" s="10"/>
    </row>
    <row r="776">
      <c r="I776" s="10"/>
    </row>
    <row r="777">
      <c r="I777" s="10"/>
    </row>
    <row r="778">
      <c r="I778" s="10"/>
    </row>
    <row r="779">
      <c r="I779" s="10"/>
    </row>
    <row r="780">
      <c r="I780" s="10"/>
    </row>
    <row r="781">
      <c r="I781" s="10"/>
    </row>
    <row r="782">
      <c r="I782" s="10"/>
    </row>
    <row r="783">
      <c r="I783" s="10"/>
    </row>
    <row r="784">
      <c r="I784" s="10"/>
    </row>
    <row r="785">
      <c r="I785" s="10"/>
    </row>
    <row r="786">
      <c r="I786" s="10"/>
    </row>
    <row r="787">
      <c r="I787" s="10"/>
    </row>
    <row r="788">
      <c r="I788" s="10"/>
    </row>
    <row r="789">
      <c r="I789" s="10"/>
    </row>
    <row r="790">
      <c r="I790" s="10"/>
    </row>
    <row r="791">
      <c r="I791" s="10"/>
    </row>
    <row r="792">
      <c r="I792" s="10"/>
    </row>
    <row r="793">
      <c r="I793" s="10"/>
    </row>
    <row r="794">
      <c r="I794" s="10"/>
    </row>
    <row r="795">
      <c r="I795" s="10"/>
    </row>
    <row r="796">
      <c r="I796" s="10"/>
    </row>
    <row r="797">
      <c r="I797" s="10"/>
    </row>
    <row r="798">
      <c r="I798" s="10"/>
    </row>
    <row r="799">
      <c r="I799" s="10"/>
    </row>
    <row r="800">
      <c r="I800" s="10"/>
    </row>
    <row r="801">
      <c r="I801" s="10"/>
    </row>
    <row r="802">
      <c r="I802" s="10"/>
    </row>
    <row r="803">
      <c r="I803" s="10"/>
    </row>
    <row r="804">
      <c r="I804" s="10"/>
    </row>
    <row r="805">
      <c r="I805" s="10"/>
    </row>
    <row r="806">
      <c r="I806" s="10"/>
    </row>
    <row r="807">
      <c r="I807" s="10"/>
    </row>
    <row r="808">
      <c r="I808" s="10"/>
    </row>
    <row r="809">
      <c r="I809" s="10"/>
    </row>
    <row r="810">
      <c r="I810" s="10"/>
    </row>
    <row r="811">
      <c r="I811" s="10"/>
    </row>
    <row r="812">
      <c r="I812" s="10"/>
    </row>
    <row r="813">
      <c r="I813" s="10"/>
    </row>
    <row r="814">
      <c r="I814" s="10"/>
    </row>
    <row r="815">
      <c r="I815" s="10"/>
    </row>
    <row r="816">
      <c r="I816" s="10"/>
    </row>
    <row r="817">
      <c r="I817" s="10"/>
    </row>
    <row r="818">
      <c r="I818" s="10"/>
    </row>
    <row r="819">
      <c r="I819" s="10"/>
    </row>
    <row r="820">
      <c r="I820" s="10"/>
    </row>
    <row r="821">
      <c r="I821" s="10"/>
    </row>
    <row r="822">
      <c r="I822" s="10"/>
    </row>
    <row r="823">
      <c r="I823" s="10"/>
    </row>
    <row r="824">
      <c r="I824" s="10"/>
    </row>
    <row r="825">
      <c r="I825" s="10"/>
    </row>
    <row r="826">
      <c r="I826" s="10"/>
    </row>
    <row r="827">
      <c r="I827" s="10"/>
    </row>
    <row r="828">
      <c r="I828" s="10"/>
    </row>
    <row r="829">
      <c r="I829" s="10"/>
    </row>
    <row r="830">
      <c r="I830" s="10"/>
    </row>
    <row r="831">
      <c r="I831" s="10"/>
    </row>
    <row r="832">
      <c r="I832" s="10"/>
    </row>
    <row r="833">
      <c r="I833" s="10"/>
    </row>
    <row r="834">
      <c r="I834" s="10"/>
    </row>
    <row r="835">
      <c r="I835" s="10"/>
    </row>
    <row r="836">
      <c r="I836" s="10"/>
    </row>
    <row r="837">
      <c r="I837" s="10"/>
    </row>
    <row r="838">
      <c r="I838" s="10"/>
    </row>
    <row r="839">
      <c r="I839" s="10"/>
    </row>
    <row r="840">
      <c r="I840" s="10"/>
    </row>
    <row r="841">
      <c r="I841" s="10"/>
    </row>
    <row r="842">
      <c r="I842" s="10"/>
    </row>
    <row r="843">
      <c r="I843" s="10"/>
    </row>
    <row r="844">
      <c r="I844" s="10"/>
    </row>
    <row r="845">
      <c r="I845" s="10"/>
    </row>
    <row r="846">
      <c r="I846" s="10"/>
    </row>
    <row r="847">
      <c r="I847" s="10"/>
    </row>
    <row r="848">
      <c r="I848" s="10"/>
    </row>
    <row r="849">
      <c r="I849" s="10"/>
    </row>
    <row r="850">
      <c r="I850" s="10"/>
    </row>
    <row r="851">
      <c r="I851" s="10"/>
    </row>
    <row r="852">
      <c r="I852" s="10"/>
    </row>
    <row r="853">
      <c r="I853" s="10"/>
    </row>
    <row r="854">
      <c r="I854" s="10"/>
    </row>
    <row r="855">
      <c r="I855" s="10"/>
    </row>
    <row r="856">
      <c r="I856" s="10"/>
    </row>
    <row r="857">
      <c r="I857" s="10"/>
    </row>
    <row r="858">
      <c r="I858" s="10"/>
    </row>
    <row r="859">
      <c r="I859" s="10"/>
    </row>
    <row r="860">
      <c r="I860" s="10"/>
    </row>
    <row r="861">
      <c r="I861" s="10"/>
    </row>
    <row r="862">
      <c r="I862" s="10"/>
    </row>
    <row r="863">
      <c r="I863" s="10"/>
    </row>
    <row r="864">
      <c r="I864" s="10"/>
    </row>
    <row r="865">
      <c r="I865" s="10"/>
    </row>
    <row r="866">
      <c r="I866" s="10"/>
    </row>
    <row r="867">
      <c r="I867" s="10"/>
    </row>
    <row r="868">
      <c r="I868" s="10"/>
    </row>
    <row r="869">
      <c r="I869" s="10"/>
    </row>
    <row r="870">
      <c r="I870" s="10"/>
    </row>
    <row r="871">
      <c r="I871" s="10"/>
    </row>
    <row r="872">
      <c r="I872" s="10"/>
    </row>
    <row r="873">
      <c r="I873" s="10"/>
    </row>
    <row r="874">
      <c r="I874" s="10"/>
    </row>
    <row r="875">
      <c r="I875" s="10"/>
    </row>
    <row r="876">
      <c r="I876" s="10"/>
    </row>
    <row r="877">
      <c r="I877" s="10"/>
    </row>
    <row r="878">
      <c r="I878" s="10"/>
    </row>
    <row r="879">
      <c r="I879" s="10"/>
    </row>
    <row r="880">
      <c r="I880" s="10"/>
    </row>
    <row r="881">
      <c r="I881" s="10"/>
    </row>
    <row r="882">
      <c r="I882" s="10"/>
    </row>
    <row r="883">
      <c r="I883" s="10"/>
    </row>
    <row r="884">
      <c r="I884" s="10"/>
    </row>
    <row r="885">
      <c r="I885" s="10"/>
    </row>
    <row r="886">
      <c r="I886" s="10"/>
    </row>
    <row r="887">
      <c r="I887" s="10"/>
    </row>
    <row r="888">
      <c r="I888" s="10"/>
    </row>
    <row r="889">
      <c r="I889" s="10"/>
    </row>
    <row r="890">
      <c r="I890" s="10"/>
    </row>
    <row r="891">
      <c r="I891" s="10"/>
    </row>
    <row r="892">
      <c r="I892" s="10"/>
    </row>
    <row r="893">
      <c r="I893" s="10"/>
    </row>
    <row r="894">
      <c r="I894" s="10"/>
    </row>
    <row r="895">
      <c r="I895" s="10"/>
    </row>
    <row r="896">
      <c r="I896" s="10"/>
    </row>
    <row r="897">
      <c r="I897" s="10"/>
    </row>
    <row r="898">
      <c r="I898" s="10"/>
    </row>
    <row r="899">
      <c r="I899" s="10"/>
    </row>
    <row r="900">
      <c r="I900" s="10"/>
    </row>
    <row r="901">
      <c r="I901" s="10"/>
    </row>
    <row r="902">
      <c r="I902" s="10"/>
    </row>
    <row r="903">
      <c r="I903" s="10"/>
    </row>
    <row r="904">
      <c r="I904" s="10"/>
    </row>
    <row r="905">
      <c r="I905" s="10"/>
    </row>
    <row r="906">
      <c r="I906" s="10"/>
    </row>
    <row r="907">
      <c r="I907" s="10"/>
    </row>
    <row r="908">
      <c r="I908" s="10"/>
    </row>
    <row r="909">
      <c r="I909" s="10"/>
    </row>
    <row r="910">
      <c r="I910" s="10"/>
    </row>
    <row r="911">
      <c r="I911" s="10"/>
    </row>
    <row r="912">
      <c r="I912" s="10"/>
    </row>
    <row r="913">
      <c r="I913" s="10"/>
    </row>
    <row r="914">
      <c r="I914" s="10"/>
    </row>
    <row r="915">
      <c r="I915" s="10"/>
    </row>
    <row r="916">
      <c r="I916" s="10"/>
    </row>
    <row r="917">
      <c r="I917" s="10"/>
    </row>
    <row r="918">
      <c r="I918" s="10"/>
    </row>
    <row r="919">
      <c r="I919" s="10"/>
    </row>
    <row r="920">
      <c r="I920" s="10"/>
    </row>
    <row r="921">
      <c r="I921" s="10"/>
    </row>
    <row r="922">
      <c r="I922" s="10"/>
    </row>
    <row r="923">
      <c r="I923" s="10"/>
    </row>
    <row r="924">
      <c r="I924" s="10"/>
    </row>
    <row r="925">
      <c r="I925" s="10"/>
    </row>
    <row r="926">
      <c r="I926" s="10"/>
    </row>
    <row r="927">
      <c r="I927" s="10"/>
    </row>
    <row r="928">
      <c r="I928" s="10"/>
    </row>
    <row r="929">
      <c r="I929" s="10"/>
    </row>
    <row r="930">
      <c r="I930" s="10"/>
    </row>
    <row r="931">
      <c r="I931" s="10"/>
    </row>
    <row r="932">
      <c r="I932" s="10"/>
    </row>
    <row r="933">
      <c r="I933" s="10"/>
    </row>
    <row r="934">
      <c r="I934" s="10"/>
    </row>
    <row r="935">
      <c r="I935" s="10"/>
    </row>
    <row r="936">
      <c r="I936" s="10"/>
    </row>
    <row r="937">
      <c r="I937" s="10"/>
    </row>
    <row r="938">
      <c r="I938" s="10"/>
    </row>
    <row r="939">
      <c r="I939" s="10"/>
    </row>
    <row r="940">
      <c r="I940" s="10"/>
    </row>
    <row r="941">
      <c r="I941" s="10"/>
    </row>
    <row r="942">
      <c r="I942" s="10"/>
    </row>
    <row r="943">
      <c r="I943" s="10"/>
    </row>
    <row r="944">
      <c r="I944" s="10"/>
    </row>
    <row r="945">
      <c r="I945" s="10"/>
    </row>
    <row r="946">
      <c r="I946" s="10"/>
    </row>
    <row r="947">
      <c r="I947" s="10"/>
    </row>
    <row r="948">
      <c r="I948" s="10"/>
    </row>
    <row r="949">
      <c r="I949" s="10"/>
    </row>
    <row r="950">
      <c r="I950" s="10"/>
    </row>
    <row r="951">
      <c r="I951" s="10"/>
    </row>
    <row r="952">
      <c r="I952" s="10"/>
    </row>
    <row r="953">
      <c r="I953" s="10"/>
    </row>
    <row r="954">
      <c r="I954" s="10"/>
    </row>
    <row r="955">
      <c r="I955" s="10"/>
    </row>
    <row r="956">
      <c r="I956" s="10"/>
    </row>
    <row r="957">
      <c r="I957" s="10"/>
    </row>
    <row r="958">
      <c r="I958" s="10"/>
    </row>
    <row r="959">
      <c r="I959" s="10"/>
    </row>
    <row r="960">
      <c r="I960" s="10"/>
    </row>
    <row r="961">
      <c r="I961" s="10"/>
    </row>
    <row r="962">
      <c r="I962" s="10"/>
    </row>
    <row r="963">
      <c r="I963" s="10"/>
    </row>
    <row r="964">
      <c r="I964" s="10"/>
    </row>
    <row r="965">
      <c r="I965" s="10"/>
    </row>
    <row r="966">
      <c r="I966" s="10"/>
    </row>
    <row r="967">
      <c r="I967" s="10"/>
    </row>
    <row r="968">
      <c r="I968" s="10"/>
    </row>
    <row r="969">
      <c r="I969" s="10"/>
    </row>
    <row r="970">
      <c r="I970" s="10"/>
    </row>
    <row r="971">
      <c r="I971" s="10"/>
    </row>
    <row r="972">
      <c r="I972" s="10"/>
    </row>
    <row r="973">
      <c r="I973" s="10"/>
    </row>
    <row r="974">
      <c r="I974" s="10"/>
    </row>
    <row r="975">
      <c r="I975" s="10"/>
    </row>
    <row r="976">
      <c r="I976" s="10"/>
    </row>
    <row r="977">
      <c r="I977" s="10"/>
    </row>
    <row r="978">
      <c r="I978" s="10"/>
    </row>
    <row r="979">
      <c r="I979" s="10"/>
    </row>
    <row r="980">
      <c r="I980" s="10"/>
    </row>
    <row r="981">
      <c r="I981" s="10"/>
    </row>
    <row r="982">
      <c r="I982" s="10"/>
    </row>
    <row r="983">
      <c r="I983" s="10"/>
    </row>
    <row r="984">
      <c r="I984" s="10"/>
    </row>
    <row r="985">
      <c r="I985" s="10"/>
    </row>
    <row r="986">
      <c r="I986" s="10"/>
    </row>
    <row r="987">
      <c r="I987" s="10"/>
    </row>
    <row r="988">
      <c r="I988" s="10"/>
    </row>
    <row r="989">
      <c r="I989" s="10"/>
    </row>
    <row r="990">
      <c r="I990" s="10"/>
    </row>
    <row r="991">
      <c r="I991" s="10"/>
    </row>
    <row r="992">
      <c r="I992" s="10"/>
    </row>
    <row r="993">
      <c r="I993" s="10"/>
    </row>
    <row r="994">
      <c r="I994" s="10"/>
    </row>
    <row r="995">
      <c r="I995" s="10"/>
    </row>
    <row r="996">
      <c r="I996" s="10"/>
    </row>
    <row r="997">
      <c r="I997" s="10"/>
    </row>
    <row r="998">
      <c r="I998" s="10"/>
    </row>
    <row r="999">
      <c r="I999" s="10"/>
    </row>
    <row r="1000">
      <c r="I1000" s="10"/>
    </row>
  </sheetData>
  <mergeCells count="1">
    <mergeCell ref="D369:F369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89</v>
      </c>
      <c r="B1" s="3" t="s">
        <v>1</v>
      </c>
      <c r="D1" s="3" t="s">
        <v>89</v>
      </c>
      <c r="E1" s="3" t="s">
        <v>77</v>
      </c>
      <c r="F1" s="3" t="s">
        <v>78</v>
      </c>
      <c r="H1" s="3" t="s">
        <v>79</v>
      </c>
      <c r="I1" s="10"/>
      <c r="J1" s="3" t="s">
        <v>80</v>
      </c>
    </row>
    <row r="2">
      <c r="A2" s="3">
        <v>0.0</v>
      </c>
      <c r="B2" s="3">
        <v>51.8097406731</v>
      </c>
      <c r="C2" s="17"/>
      <c r="D2" s="3">
        <v>0.0</v>
      </c>
      <c r="E2" s="3">
        <v>51.8097406731</v>
      </c>
      <c r="F2" s="7">
        <f t="shared" ref="F2:F367" si="1">sum(E$2:E2)</f>
        <v>51.80974067</v>
      </c>
      <c r="H2" s="3" t="s">
        <v>47</v>
      </c>
      <c r="I2" s="15">
        <v>0.5181</v>
      </c>
      <c r="J2" s="12">
        <v>0.5</v>
      </c>
    </row>
    <row r="3">
      <c r="A3" s="3">
        <v>1.0</v>
      </c>
      <c r="B3" s="3">
        <v>34.1003803068</v>
      </c>
      <c r="D3" s="3">
        <v>1.0</v>
      </c>
      <c r="E3" s="3">
        <v>34.1003803068</v>
      </c>
      <c r="F3" s="7">
        <f t="shared" si="1"/>
        <v>85.91012098</v>
      </c>
      <c r="H3" s="3" t="s">
        <v>52</v>
      </c>
      <c r="I3" s="15">
        <v>0.8591</v>
      </c>
      <c r="J3" s="12">
        <v>0.8</v>
      </c>
    </row>
    <row r="4">
      <c r="A4" s="3">
        <v>2.0</v>
      </c>
      <c r="B4" s="3">
        <v>11.191429161</v>
      </c>
      <c r="D4" s="3">
        <v>2.0</v>
      </c>
      <c r="E4" s="3">
        <v>11.191429161</v>
      </c>
      <c r="F4" s="7">
        <f t="shared" si="1"/>
        <v>97.10155014</v>
      </c>
      <c r="H4" s="3" t="s">
        <v>59</v>
      </c>
      <c r="I4" s="15">
        <v>0.971</v>
      </c>
      <c r="J4" s="12">
        <v>0.95</v>
      </c>
    </row>
    <row r="5">
      <c r="A5" s="3">
        <v>3.0</v>
      </c>
      <c r="B5" s="3">
        <v>2.44188867087</v>
      </c>
      <c r="D5" s="3">
        <v>3.0</v>
      </c>
      <c r="E5" s="3">
        <v>2.44188867087</v>
      </c>
      <c r="F5" s="7">
        <f t="shared" si="1"/>
        <v>99.54343881</v>
      </c>
      <c r="H5" s="3" t="s">
        <v>64</v>
      </c>
      <c r="I5" s="15">
        <v>0.9954</v>
      </c>
      <c r="J5" s="12">
        <v>0.99</v>
      </c>
    </row>
    <row r="6">
      <c r="A6" s="3">
        <v>4.0</v>
      </c>
      <c r="B6" s="3">
        <v>0.398500966224</v>
      </c>
      <c r="D6" s="3">
        <v>4.0</v>
      </c>
      <c r="E6" s="3">
        <v>0.398500966224</v>
      </c>
      <c r="F6" s="7">
        <f t="shared" si="1"/>
        <v>99.94193978</v>
      </c>
      <c r="H6" s="3" t="s">
        <v>70</v>
      </c>
      <c r="I6" s="15">
        <v>0.9994</v>
      </c>
      <c r="J6" s="14">
        <v>0.999</v>
      </c>
      <c r="L6" s="3" t="s">
        <v>90</v>
      </c>
    </row>
    <row r="7">
      <c r="A7" s="3">
        <v>5.0</v>
      </c>
      <c r="B7" s="3">
        <v>0.051882574204</v>
      </c>
      <c r="D7" s="3">
        <v>5.0</v>
      </c>
      <c r="E7" s="3">
        <v>0.051882574204</v>
      </c>
      <c r="F7" s="7">
        <f t="shared" si="1"/>
        <v>99.99382235</v>
      </c>
      <c r="H7" s="3" t="s">
        <v>75</v>
      </c>
      <c r="I7" s="15">
        <v>0.9999</v>
      </c>
      <c r="J7" s="15">
        <v>0.9999</v>
      </c>
      <c r="L7" s="21">
        <f>log((E7)/100,0.9982)</f>
        <v>4198.407164</v>
      </c>
    </row>
    <row r="8">
      <c r="A8" s="3">
        <v>6.0</v>
      </c>
      <c r="B8" s="3">
        <v>0.00561342217395</v>
      </c>
      <c r="D8" s="3">
        <v>6.0</v>
      </c>
      <c r="E8" s="3">
        <v>0.00561342217395</v>
      </c>
      <c r="F8" s="7">
        <f t="shared" si="1"/>
        <v>99.99943577</v>
      </c>
      <c r="I8" s="10"/>
    </row>
    <row r="9">
      <c r="A9" s="3">
        <v>7.0</v>
      </c>
      <c r="B9" s="3">
        <v>5.19133498698E-4</v>
      </c>
      <c r="D9" s="3">
        <v>7.0</v>
      </c>
      <c r="E9" s="3">
        <v>5.19133498698E-4</v>
      </c>
      <c r="F9" s="7">
        <f t="shared" si="1"/>
        <v>99.99995491</v>
      </c>
      <c r="I9" s="10"/>
    </row>
    <row r="10">
      <c r="A10" s="3">
        <v>8.0</v>
      </c>
      <c r="B10" s="3">
        <v>4.18916082149E-5</v>
      </c>
      <c r="D10" s="3">
        <v>8.0</v>
      </c>
      <c r="E10" s="3">
        <v>4.18916082149E-5</v>
      </c>
      <c r="F10" s="7">
        <f t="shared" si="1"/>
        <v>99.9999968</v>
      </c>
      <c r="I10" s="10"/>
    </row>
    <row r="11">
      <c r="A11" s="3">
        <v>9.0</v>
      </c>
      <c r="B11" s="3">
        <v>2.99645444455E-6</v>
      </c>
      <c r="D11" s="3">
        <v>9.0</v>
      </c>
      <c r="E11" s="3">
        <v>2.99645444455E-6</v>
      </c>
      <c r="F11" s="7">
        <f t="shared" si="1"/>
        <v>99.9999998</v>
      </c>
      <c r="I11" s="10"/>
    </row>
    <row r="12">
      <c r="A12" s="3">
        <v>10.0</v>
      </c>
      <c r="B12" s="16">
        <v>1.92359047091E-7</v>
      </c>
      <c r="D12" s="3">
        <v>10.0</v>
      </c>
      <c r="E12" s="16">
        <v>1.92359047091E-7</v>
      </c>
      <c r="F12" s="7">
        <f t="shared" si="1"/>
        <v>99.99999999</v>
      </c>
      <c r="I12" s="10"/>
    </row>
    <row r="13">
      <c r="A13" s="3">
        <v>11.0</v>
      </c>
      <c r="B13" s="16">
        <v>1.11944619489E-8</v>
      </c>
      <c r="D13" s="3">
        <v>11.0</v>
      </c>
      <c r="E13" s="16">
        <v>1.11944619489E-8</v>
      </c>
      <c r="F13" s="7">
        <f t="shared" si="1"/>
        <v>100</v>
      </c>
      <c r="I13" s="10"/>
    </row>
    <row r="14">
      <c r="A14" s="3">
        <v>12.0</v>
      </c>
      <c r="B14" s="16">
        <v>5.95497825573E-10</v>
      </c>
      <c r="D14" s="3">
        <v>12.0</v>
      </c>
      <c r="E14" s="16">
        <v>5.95497825573E-10</v>
      </c>
      <c r="F14" s="7">
        <f t="shared" si="1"/>
        <v>100</v>
      </c>
      <c r="I14" s="10"/>
    </row>
    <row r="15">
      <c r="A15" s="3">
        <v>13.0</v>
      </c>
      <c r="B15" s="16">
        <v>2.91585868694E-11</v>
      </c>
      <c r="D15" s="3">
        <v>13.0</v>
      </c>
      <c r="E15" s="16">
        <v>2.91585868694E-11</v>
      </c>
      <c r="F15" s="7">
        <f t="shared" si="1"/>
        <v>100</v>
      </c>
      <c r="I15" s="10"/>
    </row>
    <row r="16">
      <c r="A16" s="3">
        <v>14.0</v>
      </c>
      <c r="B16" s="16">
        <v>1.32201395658E-12</v>
      </c>
      <c r="D16" s="3">
        <v>14.0</v>
      </c>
      <c r="E16" s="16">
        <v>1.32201395658E-12</v>
      </c>
      <c r="F16" s="7">
        <f t="shared" si="1"/>
        <v>100</v>
      </c>
      <c r="I16" s="10"/>
    </row>
    <row r="17">
      <c r="A17" s="3">
        <v>15.0</v>
      </c>
      <c r="B17" s="16">
        <v>5.57836384003E-14</v>
      </c>
      <c r="D17" s="3">
        <v>15.0</v>
      </c>
      <c r="E17" s="16">
        <v>5.57836384003E-14</v>
      </c>
      <c r="F17" s="7">
        <f t="shared" si="1"/>
        <v>100</v>
      </c>
      <c r="I17" s="10"/>
    </row>
    <row r="18">
      <c r="A18" s="3">
        <v>16.0</v>
      </c>
      <c r="B18" s="16">
        <v>2.20044155681E-15</v>
      </c>
      <c r="D18" s="3">
        <v>16.0</v>
      </c>
      <c r="E18" s="16">
        <v>2.20044155681E-15</v>
      </c>
      <c r="F18" s="7">
        <f t="shared" si="1"/>
        <v>100</v>
      </c>
      <c r="I18" s="10"/>
    </row>
    <row r="19">
      <c r="A19" s="3">
        <v>17.0</v>
      </c>
      <c r="B19" s="16">
        <v>8.14594143571E-17</v>
      </c>
      <c r="D19" s="3">
        <v>17.0</v>
      </c>
      <c r="E19" s="16">
        <v>8.14594143571E-17</v>
      </c>
      <c r="F19" s="7">
        <f t="shared" si="1"/>
        <v>100</v>
      </c>
      <c r="I19" s="10"/>
    </row>
    <row r="20">
      <c r="A20" s="3">
        <v>18.0</v>
      </c>
      <c r="B20" s="16">
        <v>2.83989943862E-18</v>
      </c>
      <c r="D20" s="3">
        <v>18.0</v>
      </c>
      <c r="E20" s="16">
        <v>2.83989943862E-18</v>
      </c>
      <c r="F20" s="7">
        <f t="shared" si="1"/>
        <v>100</v>
      </c>
      <c r="I20" s="10"/>
    </row>
    <row r="21">
      <c r="A21" s="3">
        <v>19.0</v>
      </c>
      <c r="B21" s="16">
        <v>9.35263046831E-20</v>
      </c>
      <c r="D21" s="3">
        <v>19.0</v>
      </c>
      <c r="E21" s="16">
        <v>9.35263046831E-20</v>
      </c>
      <c r="F21" s="7">
        <f t="shared" si="1"/>
        <v>100</v>
      </c>
      <c r="I21" s="10"/>
    </row>
    <row r="22">
      <c r="A22" s="3">
        <v>20.0</v>
      </c>
      <c r="B22" s="16">
        <v>2.91766091748E-21</v>
      </c>
      <c r="D22" s="3">
        <v>20.0</v>
      </c>
      <c r="E22" s="16">
        <v>2.91766091748E-21</v>
      </c>
      <c r="F22" s="7">
        <f t="shared" si="1"/>
        <v>100</v>
      </c>
      <c r="I22" s="10"/>
    </row>
    <row r="23">
      <c r="A23" s="3">
        <v>21.0</v>
      </c>
      <c r="B23" s="16">
        <v>8.64349843889E-23</v>
      </c>
      <c r="D23" s="3">
        <v>21.0</v>
      </c>
      <c r="E23" s="16">
        <v>8.64349843889E-23</v>
      </c>
      <c r="F23" s="7">
        <f t="shared" si="1"/>
        <v>100</v>
      </c>
      <c r="I23" s="10"/>
    </row>
    <row r="24">
      <c r="A24" s="3">
        <v>22.0</v>
      </c>
      <c r="B24" s="16">
        <v>2.43713877405E-24</v>
      </c>
      <c r="D24" s="3">
        <v>22.0</v>
      </c>
      <c r="E24" s="16">
        <v>2.43713877405E-24</v>
      </c>
      <c r="F24" s="7">
        <f t="shared" si="1"/>
        <v>100</v>
      </c>
      <c r="I24" s="10"/>
    </row>
    <row r="25">
      <c r="A25" s="3">
        <v>23.0</v>
      </c>
      <c r="B25" s="16">
        <v>6.55392523541E-26</v>
      </c>
      <c r="D25" s="3">
        <v>23.0</v>
      </c>
      <c r="E25" s="16">
        <v>6.55392523541E-26</v>
      </c>
      <c r="F25" s="7">
        <f t="shared" si="1"/>
        <v>100</v>
      </c>
      <c r="I25" s="10"/>
    </row>
    <row r="26">
      <c r="A26" s="3">
        <v>24.0</v>
      </c>
      <c r="B26" s="16">
        <v>1.68411322669E-27</v>
      </c>
      <c r="D26" s="3">
        <v>24.0</v>
      </c>
      <c r="E26" s="16">
        <v>1.68411322669E-27</v>
      </c>
      <c r="F26" s="7">
        <f t="shared" si="1"/>
        <v>100</v>
      </c>
      <c r="I26" s="10"/>
    </row>
    <row r="27">
      <c r="A27" s="3">
        <v>25.0</v>
      </c>
      <c r="B27" s="16">
        <v>4.14229091783E-29</v>
      </c>
      <c r="D27" s="3">
        <v>25.0</v>
      </c>
      <c r="E27" s="16">
        <v>4.14229091783E-29</v>
      </c>
      <c r="F27" s="7">
        <f t="shared" si="1"/>
        <v>100</v>
      </c>
      <c r="I27" s="10"/>
    </row>
    <row r="28">
      <c r="A28" s="3">
        <v>26.0</v>
      </c>
      <c r="B28" s="16">
        <v>9.76789776101E-31</v>
      </c>
      <c r="D28" s="3">
        <v>26.0</v>
      </c>
      <c r="E28" s="16">
        <v>9.76789776101E-31</v>
      </c>
      <c r="F28" s="7">
        <f t="shared" si="1"/>
        <v>100</v>
      </c>
      <c r="I28" s="10"/>
    </row>
    <row r="29">
      <c r="A29" s="3">
        <v>27.0</v>
      </c>
      <c r="B29" s="16">
        <v>2.21152564014E-32</v>
      </c>
      <c r="D29" s="3">
        <v>27.0</v>
      </c>
      <c r="E29" s="16">
        <v>2.21152564014E-32</v>
      </c>
      <c r="F29" s="7">
        <f t="shared" si="1"/>
        <v>100</v>
      </c>
      <c r="I29" s="10"/>
    </row>
    <row r="30">
      <c r="A30" s="3">
        <v>28.0</v>
      </c>
      <c r="B30" s="16">
        <v>4.81399447384E-34</v>
      </c>
      <c r="D30" s="3">
        <v>28.0</v>
      </c>
      <c r="E30" s="16">
        <v>4.81399447384E-34</v>
      </c>
      <c r="F30" s="7">
        <f t="shared" si="1"/>
        <v>100</v>
      </c>
      <c r="I30" s="10"/>
    </row>
    <row r="31">
      <c r="A31" s="3">
        <v>29.0</v>
      </c>
      <c r="B31" s="16">
        <v>1.00877063122E-35</v>
      </c>
      <c r="D31" s="3">
        <v>29.0</v>
      </c>
      <c r="E31" s="16">
        <v>1.00877063122E-35</v>
      </c>
      <c r="F31" s="7">
        <f t="shared" si="1"/>
        <v>100</v>
      </c>
      <c r="I31" s="10"/>
    </row>
    <row r="32">
      <c r="A32" s="3">
        <v>30.0</v>
      </c>
      <c r="B32" s="16">
        <v>2.03734882041E-37</v>
      </c>
      <c r="D32" s="3">
        <v>30.0</v>
      </c>
      <c r="E32" s="16">
        <v>2.03734882041E-37</v>
      </c>
      <c r="F32" s="7">
        <f t="shared" si="1"/>
        <v>100</v>
      </c>
      <c r="I32" s="10"/>
    </row>
    <row r="33">
      <c r="A33" s="3">
        <v>31.0</v>
      </c>
      <c r="B33" s="16">
        <v>3.97011827324E-39</v>
      </c>
      <c r="D33" s="3">
        <v>31.0</v>
      </c>
      <c r="E33" s="16">
        <v>3.97011827324E-39</v>
      </c>
      <c r="F33" s="7">
        <f t="shared" si="1"/>
        <v>100</v>
      </c>
      <c r="I33" s="10"/>
    </row>
    <row r="34">
      <c r="A34" s="3">
        <v>32.0</v>
      </c>
      <c r="B34" s="16">
        <v>7.4723098636E-41</v>
      </c>
      <c r="D34" s="3">
        <v>32.0</v>
      </c>
      <c r="E34" s="16">
        <v>7.4723098636E-41</v>
      </c>
      <c r="F34" s="7">
        <f t="shared" si="1"/>
        <v>100</v>
      </c>
      <c r="I34" s="10"/>
    </row>
    <row r="35">
      <c r="A35" s="3">
        <v>33.0</v>
      </c>
      <c r="B35" s="16">
        <v>1.35969063473E-42</v>
      </c>
      <c r="D35" s="3">
        <v>33.0</v>
      </c>
      <c r="E35" s="16">
        <v>1.35969063473E-42</v>
      </c>
      <c r="F35" s="7">
        <f t="shared" si="1"/>
        <v>100</v>
      </c>
      <c r="I35" s="10"/>
    </row>
    <row r="36">
      <c r="A36" s="3">
        <v>34.0</v>
      </c>
      <c r="B36" s="16">
        <v>2.39416574338E-44</v>
      </c>
      <c r="D36" s="3">
        <v>34.0</v>
      </c>
      <c r="E36" s="16">
        <v>2.39416574338E-44</v>
      </c>
      <c r="F36" s="7">
        <f t="shared" si="1"/>
        <v>100</v>
      </c>
      <c r="I36" s="10"/>
    </row>
    <row r="37">
      <c r="A37" s="3">
        <v>35.0</v>
      </c>
      <c r="B37" s="16">
        <v>4.08290336865E-46</v>
      </c>
      <c r="D37" s="3">
        <v>35.0</v>
      </c>
      <c r="E37" s="16">
        <v>4.08290336865E-46</v>
      </c>
      <c r="F37" s="7">
        <f t="shared" si="1"/>
        <v>100</v>
      </c>
      <c r="I37" s="10"/>
    </row>
    <row r="38">
      <c r="A38" s="3">
        <v>36.0</v>
      </c>
      <c r="B38" s="16">
        <v>6.74893864785E-48</v>
      </c>
      <c r="D38" s="3">
        <v>36.0</v>
      </c>
      <c r="E38" s="16">
        <v>6.74893864785E-48</v>
      </c>
      <c r="F38" s="7">
        <f t="shared" si="1"/>
        <v>100</v>
      </c>
      <c r="I38" s="10"/>
    </row>
    <row r="39">
      <c r="A39" s="3">
        <v>37.0</v>
      </c>
      <c r="B39" s="16">
        <v>1.08214284828E-49</v>
      </c>
      <c r="D39" s="3">
        <v>37.0</v>
      </c>
      <c r="E39" s="16">
        <v>1.08214284828E-49</v>
      </c>
      <c r="F39" s="7">
        <f t="shared" si="1"/>
        <v>100</v>
      </c>
      <c r="I39" s="10"/>
    </row>
    <row r="40">
      <c r="A40" s="3">
        <v>38.0</v>
      </c>
      <c r="B40" s="16">
        <v>1.68434006903E-51</v>
      </c>
      <c r="D40" s="3">
        <v>38.0</v>
      </c>
      <c r="E40" s="16">
        <v>1.68434006903E-51</v>
      </c>
      <c r="F40" s="7">
        <f t="shared" si="1"/>
        <v>100</v>
      </c>
      <c r="I40" s="10"/>
    </row>
    <row r="41">
      <c r="A41" s="3">
        <v>39.0</v>
      </c>
      <c r="B41" s="16">
        <v>2.54664181329E-53</v>
      </c>
      <c r="D41" s="3">
        <v>39.0</v>
      </c>
      <c r="E41" s="16">
        <v>2.54664181329E-53</v>
      </c>
      <c r="F41" s="7">
        <f t="shared" si="1"/>
        <v>100</v>
      </c>
      <c r="I41" s="10"/>
    </row>
    <row r="42">
      <c r="A42" s="3">
        <v>40.0</v>
      </c>
      <c r="B42" s="16">
        <v>3.74266032868E-55</v>
      </c>
      <c r="D42" s="3">
        <v>40.0</v>
      </c>
      <c r="E42" s="16">
        <v>3.74266032868E-55</v>
      </c>
      <c r="F42" s="7">
        <f t="shared" si="1"/>
        <v>100</v>
      </c>
      <c r="I42" s="10"/>
    </row>
    <row r="43">
      <c r="A43" s="3">
        <v>41.0</v>
      </c>
      <c r="B43" s="16">
        <v>5.34976687862E-57</v>
      </c>
      <c r="D43" s="3">
        <v>41.0</v>
      </c>
      <c r="E43" s="16">
        <v>5.34976687862E-57</v>
      </c>
      <c r="F43" s="7">
        <f t="shared" si="1"/>
        <v>100</v>
      </c>
      <c r="I43" s="10"/>
    </row>
    <row r="44">
      <c r="A44" s="3">
        <v>42.0</v>
      </c>
      <c r="B44" s="16">
        <v>7.44192890921E-59</v>
      </c>
      <c r="D44" s="3">
        <v>42.0</v>
      </c>
      <c r="E44" s="16">
        <v>7.44192890921E-59</v>
      </c>
      <c r="F44" s="7">
        <f t="shared" si="1"/>
        <v>100</v>
      </c>
      <c r="I44" s="10"/>
    </row>
    <row r="45">
      <c r="A45" s="3">
        <v>43.0</v>
      </c>
      <c r="B45" s="16">
        <v>1.00803247422E-60</v>
      </c>
      <c r="D45" s="3">
        <v>43.0</v>
      </c>
      <c r="E45" s="16">
        <v>1.00803247422E-60</v>
      </c>
      <c r="F45" s="7">
        <f t="shared" si="1"/>
        <v>100</v>
      </c>
      <c r="I45" s="10"/>
    </row>
    <row r="46">
      <c r="A46" s="3">
        <v>44.0</v>
      </c>
      <c r="B46" s="16">
        <v>1.33024813314E-62</v>
      </c>
      <c r="D46" s="3">
        <v>44.0</v>
      </c>
      <c r="E46" s="16">
        <v>1.33024813314E-62</v>
      </c>
      <c r="F46" s="7">
        <f t="shared" si="1"/>
        <v>100</v>
      </c>
      <c r="I46" s="10"/>
    </row>
    <row r="47">
      <c r="A47" s="3">
        <v>45.0</v>
      </c>
      <c r="B47" s="16">
        <v>1.71111861646E-64</v>
      </c>
      <c r="D47" s="3">
        <v>45.0</v>
      </c>
      <c r="E47" s="16">
        <v>1.71111861646E-64</v>
      </c>
      <c r="F47" s="7">
        <f t="shared" si="1"/>
        <v>100</v>
      </c>
      <c r="I47" s="10"/>
    </row>
    <row r="48">
      <c r="A48" s="3">
        <v>46.0</v>
      </c>
      <c r="B48" s="16">
        <v>2.14648176083E-66</v>
      </c>
      <c r="D48" s="3">
        <v>46.0</v>
      </c>
      <c r="E48" s="16">
        <v>2.14648176083E-66</v>
      </c>
      <c r="F48" s="7">
        <f t="shared" si="1"/>
        <v>100</v>
      </c>
      <c r="I48" s="10"/>
    </row>
    <row r="49">
      <c r="A49" s="3">
        <v>47.0</v>
      </c>
      <c r="B49" s="16">
        <v>2.62709009636E-68</v>
      </c>
      <c r="D49" s="3">
        <v>47.0</v>
      </c>
      <c r="E49" s="16">
        <v>2.62709009636E-68</v>
      </c>
      <c r="F49" s="7">
        <f t="shared" si="1"/>
        <v>100</v>
      </c>
      <c r="I49" s="10"/>
    </row>
    <row r="50">
      <c r="A50" s="3">
        <v>48.0</v>
      </c>
      <c r="B50" s="16">
        <v>3.13845415739E-70</v>
      </c>
      <c r="D50" s="3">
        <v>48.0</v>
      </c>
      <c r="E50" s="16">
        <v>3.13845415739E-70</v>
      </c>
      <c r="F50" s="7">
        <f t="shared" si="1"/>
        <v>100</v>
      </c>
      <c r="I50" s="10"/>
    </row>
    <row r="51">
      <c r="A51" s="3">
        <v>49.0</v>
      </c>
      <c r="B51" s="16">
        <v>3.66128815993E-72</v>
      </c>
      <c r="D51" s="3">
        <v>49.0</v>
      </c>
      <c r="E51" s="16">
        <v>3.66128815993E-72</v>
      </c>
      <c r="F51" s="7">
        <f t="shared" si="1"/>
        <v>100</v>
      </c>
      <c r="I51" s="10"/>
    </row>
    <row r="52">
      <c r="A52" s="3">
        <v>50.0</v>
      </c>
      <c r="B52" s="16">
        <v>4.17259207647E-74</v>
      </c>
      <c r="D52" s="3">
        <v>50.0</v>
      </c>
      <c r="E52" s="16">
        <v>4.17259207647E-74</v>
      </c>
      <c r="F52" s="7">
        <f t="shared" si="1"/>
        <v>100</v>
      </c>
      <c r="I52" s="10"/>
    </row>
    <row r="53">
      <c r="A53" s="3">
        <v>51.0</v>
      </c>
      <c r="B53" s="16">
        <v>4.64730575302E-76</v>
      </c>
      <c r="D53" s="3">
        <v>51.0</v>
      </c>
      <c r="E53" s="16">
        <v>4.64730575302E-76</v>
      </c>
      <c r="F53" s="7">
        <f t="shared" si="1"/>
        <v>100</v>
      </c>
      <c r="I53" s="10"/>
    </row>
    <row r="54">
      <c r="A54" s="3">
        <v>52.0</v>
      </c>
      <c r="B54" s="16">
        <v>5.06037253904E-78</v>
      </c>
      <c r="D54" s="3">
        <v>52.0</v>
      </c>
      <c r="E54" s="16">
        <v>5.06037253904E-78</v>
      </c>
      <c r="F54" s="7">
        <f t="shared" si="1"/>
        <v>100</v>
      </c>
      <c r="I54" s="10"/>
    </row>
    <row r="55">
      <c r="A55" s="3">
        <v>53.0</v>
      </c>
      <c r="B55" s="16">
        <v>5.38897163668E-80</v>
      </c>
      <c r="D55" s="3">
        <v>53.0</v>
      </c>
      <c r="E55" s="16">
        <v>5.38897163668E-80</v>
      </c>
      <c r="F55" s="7">
        <f t="shared" si="1"/>
        <v>100</v>
      </c>
      <c r="I55" s="10"/>
    </row>
    <row r="56">
      <c r="A56" s="3">
        <v>54.0</v>
      </c>
      <c r="B56" s="16">
        <v>5.61463684847E-82</v>
      </c>
      <c r="D56" s="3">
        <v>54.0</v>
      </c>
      <c r="E56" s="16">
        <v>5.61463684847E-82</v>
      </c>
      <c r="F56" s="7">
        <f t="shared" si="1"/>
        <v>100</v>
      </c>
      <c r="I56" s="10"/>
    </row>
    <row r="57">
      <c r="A57" s="3">
        <v>55.0</v>
      </c>
      <c r="B57" s="16">
        <v>5.72498444067E-84</v>
      </c>
      <c r="D57" s="3">
        <v>55.0</v>
      </c>
      <c r="E57" s="16">
        <v>5.72498444067E-84</v>
      </c>
      <c r="F57" s="7">
        <f t="shared" si="1"/>
        <v>100</v>
      </c>
      <c r="I57" s="10"/>
    </row>
    <row r="58">
      <c r="A58" s="3">
        <v>56.0</v>
      </c>
      <c r="B58" s="16">
        <v>5.71482475222E-86</v>
      </c>
      <c r="D58" s="3">
        <v>56.0</v>
      </c>
      <c r="E58" s="16">
        <v>5.71482475222E-86</v>
      </c>
      <c r="F58" s="7">
        <f t="shared" si="1"/>
        <v>100</v>
      </c>
      <c r="I58" s="10"/>
    </row>
    <row r="59">
      <c r="A59" s="3">
        <v>57.0</v>
      </c>
      <c r="B59" s="16">
        <v>5.58652157601E-88</v>
      </c>
      <c r="D59" s="3">
        <v>57.0</v>
      </c>
      <c r="E59" s="16">
        <v>5.58652157601E-88</v>
      </c>
      <c r="F59" s="7">
        <f t="shared" si="1"/>
        <v>100</v>
      </c>
      <c r="I59" s="10"/>
    </row>
    <row r="60">
      <c r="A60" s="3">
        <v>58.0</v>
      </c>
      <c r="B60" s="16">
        <v>5.34957330391E-90</v>
      </c>
      <c r="D60" s="3">
        <v>58.0</v>
      </c>
      <c r="E60" s="16">
        <v>5.34957330391E-90</v>
      </c>
      <c r="F60" s="7">
        <f t="shared" si="1"/>
        <v>100</v>
      </c>
      <c r="I60" s="10"/>
    </row>
    <row r="61">
      <c r="A61" s="3">
        <v>59.0</v>
      </c>
      <c r="B61" s="16">
        <v>5.01949985863E-92</v>
      </c>
      <c r="D61" s="3">
        <v>59.0</v>
      </c>
      <c r="E61" s="16">
        <v>5.01949985863E-92</v>
      </c>
      <c r="F61" s="7">
        <f t="shared" si="1"/>
        <v>100</v>
      </c>
      <c r="I61" s="10"/>
    </row>
    <row r="62">
      <c r="A62" s="3">
        <v>60.0</v>
      </c>
      <c r="B62" s="16">
        <v>4.61621004831E-94</v>
      </c>
      <c r="D62" s="3">
        <v>60.0</v>
      </c>
      <c r="E62" s="16">
        <v>4.61621004831E-94</v>
      </c>
      <c r="F62" s="7">
        <f t="shared" si="1"/>
        <v>100</v>
      </c>
      <c r="I62" s="10"/>
    </row>
    <row r="63">
      <c r="A63" s="3">
        <v>61.0</v>
      </c>
      <c r="B63" s="16">
        <v>4.1620807889E-96</v>
      </c>
      <c r="D63" s="3">
        <v>61.0</v>
      </c>
      <c r="E63" s="16">
        <v>4.1620807889E-96</v>
      </c>
      <c r="F63" s="7">
        <f t="shared" si="1"/>
        <v>100</v>
      </c>
      <c r="I63" s="10"/>
    </row>
    <row r="64">
      <c r="A64" s="3">
        <v>62.0</v>
      </c>
      <c r="B64" s="16">
        <v>3.67999594057E-98</v>
      </c>
      <c r="D64" s="3">
        <v>62.0</v>
      </c>
      <c r="E64" s="16">
        <v>3.67999594057E-98</v>
      </c>
      <c r="F64" s="7">
        <f t="shared" si="1"/>
        <v>100</v>
      </c>
      <c r="I64" s="10"/>
    </row>
    <row r="65">
      <c r="A65" s="3">
        <v>63.0</v>
      </c>
      <c r="B65" s="16">
        <v>3.19156988291E-100</v>
      </c>
      <c r="D65" s="3">
        <v>63.0</v>
      </c>
      <c r="E65" s="16">
        <v>3.19156988291E-100</v>
      </c>
      <c r="F65" s="7">
        <f t="shared" si="1"/>
        <v>100</v>
      </c>
      <c r="I65" s="10"/>
    </row>
    <row r="66">
      <c r="A66" s="3">
        <v>64.0</v>
      </c>
      <c r="B66" s="16">
        <v>2.71572797966E-102</v>
      </c>
      <c r="D66" s="3">
        <v>64.0</v>
      </c>
      <c r="E66" s="16">
        <v>2.71572797966E-102</v>
      </c>
      <c r="F66" s="7">
        <f t="shared" si="1"/>
        <v>100</v>
      </c>
      <c r="I66" s="10"/>
    </row>
    <row r="67">
      <c r="A67" s="3">
        <v>65.0</v>
      </c>
      <c r="B67" s="16">
        <v>2.26774566432E-104</v>
      </c>
      <c r="D67" s="3">
        <v>65.0</v>
      </c>
      <c r="E67" s="16">
        <v>2.26774566432E-104</v>
      </c>
      <c r="F67" s="7">
        <f t="shared" si="1"/>
        <v>100</v>
      </c>
      <c r="I67" s="10"/>
    </row>
    <row r="68">
      <c r="A68" s="3">
        <v>66.0</v>
      </c>
      <c r="B68" s="16">
        <v>1.85877406412E-106</v>
      </c>
      <c r="D68" s="3">
        <v>66.0</v>
      </c>
      <c r="E68" s="16">
        <v>1.85877406412E-106</v>
      </c>
      <c r="F68" s="7">
        <f t="shared" si="1"/>
        <v>100</v>
      </c>
      <c r="I68" s="10"/>
    </row>
    <row r="69">
      <c r="A69" s="3">
        <v>67.0</v>
      </c>
      <c r="B69" s="16">
        <v>1.4958151558E-108</v>
      </c>
      <c r="D69" s="3">
        <v>67.0</v>
      </c>
      <c r="E69" s="16">
        <v>1.4958151558E-108</v>
      </c>
      <c r="F69" s="7">
        <f t="shared" si="1"/>
        <v>100</v>
      </c>
      <c r="I69" s="10"/>
    </row>
    <row r="70">
      <c r="A70" s="3">
        <v>68.0</v>
      </c>
      <c r="B70" s="16">
        <v>1.18206190197E-110</v>
      </c>
      <c r="D70" s="3">
        <v>68.0</v>
      </c>
      <c r="E70" s="16">
        <v>1.18206190197E-110</v>
      </c>
      <c r="F70" s="7">
        <f t="shared" si="1"/>
        <v>100</v>
      </c>
      <c r="I70" s="10"/>
    </row>
    <row r="71">
      <c r="A71" s="3">
        <v>69.0</v>
      </c>
      <c r="B71" s="16">
        <v>9.17492490533E-113</v>
      </c>
      <c r="D71" s="3">
        <v>69.0</v>
      </c>
      <c r="E71" s="16">
        <v>9.17492490533E-113</v>
      </c>
      <c r="F71" s="7">
        <f t="shared" si="1"/>
        <v>100</v>
      </c>
      <c r="I71" s="10"/>
    </row>
    <row r="72">
      <c r="A72" s="3">
        <v>70.0</v>
      </c>
      <c r="B72" s="16">
        <v>6.99602139503E-115</v>
      </c>
      <c r="D72" s="3">
        <v>70.0</v>
      </c>
      <c r="E72" s="16">
        <v>6.99602139503E-115</v>
      </c>
      <c r="F72" s="7">
        <f t="shared" si="1"/>
        <v>100</v>
      </c>
      <c r="I72" s="10"/>
    </row>
    <row r="73">
      <c r="A73" s="3">
        <v>71.0</v>
      </c>
      <c r="B73" s="16">
        <v>5.24167072669E-117</v>
      </c>
      <c r="D73" s="3">
        <v>71.0</v>
      </c>
      <c r="E73" s="16">
        <v>5.24167072669E-117</v>
      </c>
      <c r="F73" s="7">
        <f t="shared" si="1"/>
        <v>100</v>
      </c>
      <c r="I73" s="10"/>
    </row>
    <row r="74">
      <c r="A74" s="3">
        <v>72.0</v>
      </c>
      <c r="B74" s="16">
        <v>3.85957521951E-119</v>
      </c>
      <c r="D74" s="3">
        <v>72.0</v>
      </c>
      <c r="E74" s="16">
        <v>3.85957521951E-119</v>
      </c>
      <c r="F74" s="7">
        <f t="shared" si="1"/>
        <v>100</v>
      </c>
      <c r="I74" s="10"/>
    </row>
    <row r="75">
      <c r="A75" s="3">
        <v>73.0</v>
      </c>
      <c r="B75" s="16">
        <v>2.79343910926E-121</v>
      </c>
      <c r="D75" s="3">
        <v>73.0</v>
      </c>
      <c r="E75" s="16">
        <v>2.79343910926E-121</v>
      </c>
      <c r="F75" s="7">
        <f t="shared" si="1"/>
        <v>100</v>
      </c>
      <c r="I75" s="10"/>
    </row>
    <row r="76">
      <c r="A76" s="3">
        <v>74.0</v>
      </c>
      <c r="B76" s="16">
        <v>1.98767456533E-123</v>
      </c>
      <c r="D76" s="3">
        <v>74.0</v>
      </c>
      <c r="E76" s="16">
        <v>1.98767456533E-123</v>
      </c>
      <c r="F76" s="7">
        <f t="shared" si="1"/>
        <v>100</v>
      </c>
      <c r="I76" s="10"/>
    </row>
    <row r="77">
      <c r="A77" s="3">
        <v>75.0</v>
      </c>
      <c r="B77" s="16">
        <v>1.39069516773E-125</v>
      </c>
      <c r="D77" s="3">
        <v>75.0</v>
      </c>
      <c r="E77" s="16">
        <v>1.39069516773E-125</v>
      </c>
      <c r="F77" s="7">
        <f t="shared" si="1"/>
        <v>100</v>
      </c>
      <c r="I77" s="10"/>
    </row>
    <row r="78">
      <c r="A78" s="3">
        <v>76.0</v>
      </c>
      <c r="B78" s="16">
        <v>9.56910435568E-128</v>
      </c>
      <c r="D78" s="3">
        <v>76.0</v>
      </c>
      <c r="E78" s="16">
        <v>9.56910435568E-128</v>
      </c>
      <c r="F78" s="7">
        <f t="shared" si="1"/>
        <v>100</v>
      </c>
      <c r="I78" s="10"/>
    </row>
    <row r="79">
      <c r="A79" s="3">
        <v>77.0</v>
      </c>
      <c r="B79" s="16">
        <v>6.47639528531E-130</v>
      </c>
      <c r="D79" s="3">
        <v>77.0</v>
      </c>
      <c r="E79" s="16">
        <v>6.47639528531E-130</v>
      </c>
      <c r="F79" s="7">
        <f t="shared" si="1"/>
        <v>100</v>
      </c>
      <c r="I79" s="10"/>
    </row>
    <row r="80">
      <c r="A80" s="3">
        <v>78.0</v>
      </c>
      <c r="B80" s="16">
        <v>4.31207367609E-132</v>
      </c>
      <c r="D80" s="3">
        <v>78.0</v>
      </c>
      <c r="E80" s="16">
        <v>4.31207367609E-132</v>
      </c>
      <c r="F80" s="7">
        <f t="shared" si="1"/>
        <v>100</v>
      </c>
      <c r="I80" s="10"/>
    </row>
    <row r="81">
      <c r="A81" s="3">
        <v>79.0</v>
      </c>
      <c r="B81" s="16">
        <v>2.82485342105E-134</v>
      </c>
      <c r="D81" s="3">
        <v>79.0</v>
      </c>
      <c r="E81" s="16">
        <v>2.82485342105E-134</v>
      </c>
      <c r="F81" s="7">
        <f t="shared" si="1"/>
        <v>100</v>
      </c>
      <c r="I81" s="10"/>
    </row>
    <row r="82">
      <c r="A82" s="3">
        <v>80.0</v>
      </c>
      <c r="B82" s="16">
        <v>1.82107110443E-136</v>
      </c>
      <c r="D82" s="3">
        <v>80.0</v>
      </c>
      <c r="E82" s="16">
        <v>1.82107110443E-136</v>
      </c>
      <c r="F82" s="7">
        <f t="shared" si="1"/>
        <v>100</v>
      </c>
      <c r="I82" s="10"/>
    </row>
    <row r="83">
      <c r="A83" s="3">
        <v>81.0</v>
      </c>
      <c r="B83" s="16">
        <v>1.15542479744E-138</v>
      </c>
      <c r="D83" s="3">
        <v>81.0</v>
      </c>
      <c r="E83" s="16">
        <v>1.15542479744E-138</v>
      </c>
      <c r="F83" s="7">
        <f t="shared" si="1"/>
        <v>100</v>
      </c>
      <c r="I83" s="10"/>
    </row>
    <row r="84">
      <c r="A84" s="3">
        <v>82.0</v>
      </c>
      <c r="B84" s="16">
        <v>7.216076211E-141</v>
      </c>
      <c r="D84" s="3">
        <v>82.0</v>
      </c>
      <c r="E84" s="16">
        <v>7.216076211E-141</v>
      </c>
      <c r="F84" s="7">
        <f t="shared" si="1"/>
        <v>100</v>
      </c>
      <c r="I84" s="10"/>
    </row>
    <row r="85">
      <c r="A85" s="3">
        <v>83.0</v>
      </c>
      <c r="B85" s="16">
        <v>4.43674423828E-143</v>
      </c>
      <c r="D85" s="3">
        <v>83.0</v>
      </c>
      <c r="E85" s="16">
        <v>4.43674423828E-143</v>
      </c>
      <c r="F85" s="7">
        <f t="shared" si="1"/>
        <v>100</v>
      </c>
      <c r="I85" s="10"/>
    </row>
    <row r="86">
      <c r="A86" s="3">
        <v>84.0</v>
      </c>
      <c r="B86" s="16">
        <v>2.68589577353E-145</v>
      </c>
      <c r="D86" s="3">
        <v>84.0</v>
      </c>
      <c r="E86" s="16">
        <v>2.68589577353E-145</v>
      </c>
      <c r="F86" s="7">
        <f t="shared" si="1"/>
        <v>100</v>
      </c>
      <c r="I86" s="10"/>
    </row>
    <row r="87">
      <c r="A87" s="3">
        <v>85.0</v>
      </c>
      <c r="B87" s="16">
        <v>1.6011480456E-147</v>
      </c>
      <c r="D87" s="3">
        <v>85.0</v>
      </c>
      <c r="E87" s="16">
        <v>1.6011480456E-147</v>
      </c>
      <c r="F87" s="7">
        <f t="shared" si="1"/>
        <v>100</v>
      </c>
      <c r="I87" s="10"/>
    </row>
    <row r="88">
      <c r="A88" s="3">
        <v>86.0</v>
      </c>
      <c r="B88" s="16">
        <v>9.40039297459E-150</v>
      </c>
      <c r="D88" s="3">
        <v>86.0</v>
      </c>
      <c r="E88" s="16">
        <v>9.40039297459E-150</v>
      </c>
      <c r="F88" s="7">
        <f t="shared" si="1"/>
        <v>100</v>
      </c>
      <c r="I88" s="10"/>
    </row>
    <row r="89">
      <c r="A89" s="3">
        <v>87.0</v>
      </c>
      <c r="B89" s="16">
        <v>5.43608075206E-152</v>
      </c>
      <c r="D89" s="3">
        <v>87.0</v>
      </c>
      <c r="E89" s="16">
        <v>5.43608075206E-152</v>
      </c>
      <c r="F89" s="7">
        <f t="shared" si="1"/>
        <v>100</v>
      </c>
      <c r="I89" s="10"/>
    </row>
    <row r="90">
      <c r="A90" s="3">
        <v>88.0</v>
      </c>
      <c r="B90" s="16">
        <v>3.09672730043E-154</v>
      </c>
      <c r="D90" s="3">
        <v>88.0</v>
      </c>
      <c r="E90" s="16">
        <v>3.09672730043E-154</v>
      </c>
      <c r="F90" s="7">
        <f t="shared" si="1"/>
        <v>100</v>
      </c>
      <c r="I90" s="10"/>
    </row>
    <row r="91">
      <c r="A91" s="3">
        <v>89.0</v>
      </c>
      <c r="B91" s="16">
        <v>1.73799156684E-156</v>
      </c>
      <c r="D91" s="3">
        <v>89.0</v>
      </c>
      <c r="E91" s="16">
        <v>1.73799156684E-156</v>
      </c>
      <c r="F91" s="7">
        <f t="shared" si="1"/>
        <v>100</v>
      </c>
      <c r="I91" s="10"/>
    </row>
    <row r="92">
      <c r="A92" s="3">
        <v>90.0</v>
      </c>
      <c r="B92" s="16">
        <v>9.61101327282E-159</v>
      </c>
      <c r="D92" s="3">
        <v>90.0</v>
      </c>
      <c r="E92" s="16">
        <v>9.61101327282E-159</v>
      </c>
      <c r="F92" s="7">
        <f t="shared" si="1"/>
        <v>100</v>
      </c>
      <c r="I92" s="10"/>
    </row>
    <row r="93">
      <c r="A93" s="3">
        <v>91.0</v>
      </c>
      <c r="B93" s="16">
        <v>5.23739607122E-161</v>
      </c>
      <c r="D93" s="3">
        <v>91.0</v>
      </c>
      <c r="E93" s="16">
        <v>5.23739607122E-161</v>
      </c>
      <c r="F93" s="7">
        <f t="shared" si="1"/>
        <v>100</v>
      </c>
      <c r="I93" s="10"/>
    </row>
    <row r="94">
      <c r="A94" s="3">
        <v>92.0</v>
      </c>
      <c r="B94" s="16">
        <v>2.81276269277E-163</v>
      </c>
      <c r="D94" s="3">
        <v>92.0</v>
      </c>
      <c r="E94" s="16">
        <v>2.81276269277E-163</v>
      </c>
      <c r="F94" s="7">
        <f t="shared" si="1"/>
        <v>100</v>
      </c>
      <c r="I94" s="10"/>
    </row>
    <row r="95">
      <c r="A95" s="3">
        <v>93.0</v>
      </c>
      <c r="B95" s="16">
        <v>1.48890754673E-165</v>
      </c>
      <c r="D95" s="3">
        <v>93.0</v>
      </c>
      <c r="E95" s="16">
        <v>1.48890754673E-165</v>
      </c>
      <c r="F95" s="7">
        <f t="shared" si="1"/>
        <v>100</v>
      </c>
      <c r="I95" s="10"/>
    </row>
    <row r="96">
      <c r="A96" s="3">
        <v>94.0</v>
      </c>
      <c r="B96" s="16">
        <v>7.7689749515E-168</v>
      </c>
      <c r="D96" s="3">
        <v>94.0</v>
      </c>
      <c r="E96" s="16">
        <v>7.7689749515E-168</v>
      </c>
      <c r="F96" s="7">
        <f t="shared" si="1"/>
        <v>100</v>
      </c>
      <c r="I96" s="10"/>
    </row>
    <row r="97">
      <c r="A97" s="3">
        <v>95.0</v>
      </c>
      <c r="B97" s="16">
        <v>3.99635763463E-170</v>
      </c>
      <c r="D97" s="3">
        <v>95.0</v>
      </c>
      <c r="E97" s="16">
        <v>3.99635763463E-170</v>
      </c>
      <c r="F97" s="7">
        <f t="shared" si="1"/>
        <v>100</v>
      </c>
      <c r="I97" s="10"/>
    </row>
    <row r="98">
      <c r="A98" s="3">
        <v>96.0</v>
      </c>
      <c r="B98" s="16">
        <v>2.02680430027E-172</v>
      </c>
      <c r="D98" s="3">
        <v>96.0</v>
      </c>
      <c r="E98" s="16">
        <v>2.02680430027E-172</v>
      </c>
      <c r="F98" s="7">
        <f t="shared" si="1"/>
        <v>100</v>
      </c>
      <c r="I98" s="10"/>
    </row>
    <row r="99">
      <c r="A99" s="3">
        <v>97.0</v>
      </c>
      <c r="B99" s="16">
        <v>1.01355495788E-174</v>
      </c>
      <c r="D99" s="3">
        <v>97.0</v>
      </c>
      <c r="E99" s="16">
        <v>1.01355495788E-174</v>
      </c>
      <c r="F99" s="7">
        <f t="shared" si="1"/>
        <v>100</v>
      </c>
      <c r="I99" s="10"/>
    </row>
    <row r="100">
      <c r="A100" s="3">
        <v>98.0</v>
      </c>
      <c r="B100" s="16">
        <v>4.99816927289E-177</v>
      </c>
      <c r="D100" s="3">
        <v>98.0</v>
      </c>
      <c r="E100" s="16">
        <v>4.99816927289E-177</v>
      </c>
      <c r="F100" s="7">
        <f t="shared" si="1"/>
        <v>100</v>
      </c>
      <c r="I100" s="10"/>
    </row>
    <row r="101">
      <c r="A101" s="3">
        <v>99.0</v>
      </c>
      <c r="B101" s="16">
        <v>2.43075935932E-179</v>
      </c>
      <c r="D101" s="3">
        <v>99.0</v>
      </c>
      <c r="E101" s="16">
        <v>2.43075935932E-179</v>
      </c>
      <c r="F101" s="7">
        <f t="shared" si="1"/>
        <v>100</v>
      </c>
      <c r="I101" s="10"/>
    </row>
    <row r="102">
      <c r="A102" s="3">
        <v>100.0</v>
      </c>
      <c r="B102" s="16">
        <v>1.16594628456E-181</v>
      </c>
      <c r="D102" s="3">
        <v>100.0</v>
      </c>
      <c r="E102" s="16">
        <v>1.16594628456E-181</v>
      </c>
      <c r="F102" s="7">
        <f t="shared" si="1"/>
        <v>100</v>
      </c>
      <c r="I102" s="10"/>
    </row>
    <row r="103">
      <c r="A103" s="3">
        <v>101.0</v>
      </c>
      <c r="B103" s="16">
        <v>5.51642836048E-184</v>
      </c>
      <c r="D103" s="3">
        <v>101.0</v>
      </c>
      <c r="E103" s="16">
        <v>5.51642836048E-184</v>
      </c>
      <c r="F103" s="7">
        <f t="shared" si="1"/>
        <v>100</v>
      </c>
      <c r="I103" s="10"/>
    </row>
    <row r="104">
      <c r="A104" s="3">
        <v>102.0</v>
      </c>
      <c r="B104" s="16">
        <v>2.57464097817E-186</v>
      </c>
      <c r="D104" s="3">
        <v>102.0</v>
      </c>
      <c r="E104" s="16">
        <v>2.57464097817E-186</v>
      </c>
      <c r="F104" s="7">
        <f t="shared" si="1"/>
        <v>100</v>
      </c>
      <c r="I104" s="10"/>
    </row>
    <row r="105">
      <c r="A105" s="3">
        <v>103.0</v>
      </c>
      <c r="B105" s="16">
        <v>1.18546883329E-188</v>
      </c>
      <c r="D105" s="3">
        <v>103.0</v>
      </c>
      <c r="E105" s="16">
        <v>1.18546883329E-188</v>
      </c>
      <c r="F105" s="7">
        <f t="shared" si="1"/>
        <v>100</v>
      </c>
      <c r="I105" s="10"/>
    </row>
    <row r="106">
      <c r="A106" s="3">
        <v>104.0</v>
      </c>
      <c r="B106" s="16">
        <v>5.38533881928E-191</v>
      </c>
      <c r="D106" s="3">
        <v>104.0</v>
      </c>
      <c r="E106" s="16">
        <v>5.38533881928E-191</v>
      </c>
      <c r="F106" s="7">
        <f t="shared" si="1"/>
        <v>100</v>
      </c>
      <c r="I106" s="10"/>
    </row>
    <row r="107">
      <c r="A107" s="3">
        <v>105.0</v>
      </c>
      <c r="B107" s="16">
        <v>2.41389947362E-193</v>
      </c>
      <c r="D107" s="3">
        <v>105.0</v>
      </c>
      <c r="E107" s="16">
        <v>2.41389947362E-193</v>
      </c>
      <c r="F107" s="7">
        <f t="shared" si="1"/>
        <v>100</v>
      </c>
      <c r="I107" s="10"/>
    </row>
    <row r="108">
      <c r="A108" s="3">
        <v>106.0</v>
      </c>
      <c r="B108" s="16">
        <v>1.06768121643E-195</v>
      </c>
      <c r="D108" s="3">
        <v>106.0</v>
      </c>
      <c r="E108" s="16">
        <v>1.06768121643E-195</v>
      </c>
      <c r="F108" s="7">
        <f t="shared" si="1"/>
        <v>100</v>
      </c>
      <c r="I108" s="10"/>
    </row>
    <row r="109">
      <c r="A109" s="3">
        <v>107.0</v>
      </c>
      <c r="B109" s="16">
        <v>4.66028555231E-198</v>
      </c>
      <c r="D109" s="3">
        <v>107.0</v>
      </c>
      <c r="E109" s="16">
        <v>4.66028555231E-198</v>
      </c>
      <c r="F109" s="7">
        <f t="shared" si="1"/>
        <v>100</v>
      </c>
      <c r="I109" s="10"/>
    </row>
    <row r="110">
      <c r="A110" s="3">
        <v>108.0</v>
      </c>
      <c r="B110" s="16">
        <v>2.00753635293E-200</v>
      </c>
      <c r="D110" s="3">
        <v>108.0</v>
      </c>
      <c r="E110" s="16">
        <v>2.00753635293E-200</v>
      </c>
      <c r="F110" s="7">
        <f t="shared" si="1"/>
        <v>100</v>
      </c>
      <c r="I110" s="10"/>
    </row>
    <row r="111">
      <c r="A111" s="3">
        <v>109.0</v>
      </c>
      <c r="B111" s="16">
        <v>8.53542171196E-203</v>
      </c>
      <c r="D111" s="3">
        <v>109.0</v>
      </c>
      <c r="E111" s="16">
        <v>8.53542171196E-203</v>
      </c>
      <c r="F111" s="7">
        <f t="shared" si="1"/>
        <v>100</v>
      </c>
      <c r="I111" s="10"/>
    </row>
    <row r="112">
      <c r="A112" s="3">
        <v>110.0</v>
      </c>
      <c r="B112" s="16">
        <v>3.58201337396E-205</v>
      </c>
      <c r="D112" s="3">
        <v>110.0</v>
      </c>
      <c r="E112" s="16">
        <v>3.58201337396E-205</v>
      </c>
      <c r="F112" s="7">
        <f t="shared" si="1"/>
        <v>100</v>
      </c>
      <c r="I112" s="10"/>
    </row>
    <row r="113">
      <c r="A113" s="3">
        <v>111.0</v>
      </c>
      <c r="B113" s="16">
        <v>1.48388192318E-207</v>
      </c>
      <c r="D113" s="3">
        <v>111.0</v>
      </c>
      <c r="E113" s="16">
        <v>1.48388192318E-207</v>
      </c>
      <c r="F113" s="7">
        <f t="shared" si="1"/>
        <v>100</v>
      </c>
      <c r="I113" s="10"/>
    </row>
    <row r="114">
      <c r="A114" s="3">
        <v>112.0</v>
      </c>
      <c r="B114" s="16">
        <v>6.06834100736E-210</v>
      </c>
      <c r="D114" s="3">
        <v>112.0</v>
      </c>
      <c r="E114" s="16">
        <v>6.06834100736E-210</v>
      </c>
      <c r="F114" s="7">
        <f t="shared" si="1"/>
        <v>100</v>
      </c>
      <c r="I114" s="10"/>
    </row>
    <row r="115">
      <c r="A115" s="3">
        <v>113.0</v>
      </c>
      <c r="B115" s="16">
        <v>2.45000513735E-212</v>
      </c>
      <c r="D115" s="3">
        <v>113.0</v>
      </c>
      <c r="E115" s="16">
        <v>2.45000513735E-212</v>
      </c>
      <c r="F115" s="7">
        <f t="shared" si="1"/>
        <v>100</v>
      </c>
      <c r="I115" s="10"/>
    </row>
    <row r="116">
      <c r="A116" s="3">
        <v>114.0</v>
      </c>
      <c r="B116" s="16">
        <v>9.76602033046E-215</v>
      </c>
      <c r="D116" s="3">
        <v>114.0</v>
      </c>
      <c r="E116" s="16">
        <v>9.76602033046E-215</v>
      </c>
      <c r="F116" s="7">
        <f t="shared" si="1"/>
        <v>100</v>
      </c>
      <c r="I116" s="10"/>
    </row>
    <row r="117">
      <c r="A117" s="3">
        <v>115.0</v>
      </c>
      <c r="B117" s="16">
        <v>3.84369080458E-217</v>
      </c>
      <c r="D117" s="3">
        <v>115.0</v>
      </c>
      <c r="E117" s="16">
        <v>3.84369080458E-217</v>
      </c>
      <c r="F117" s="7">
        <f t="shared" si="1"/>
        <v>100</v>
      </c>
      <c r="I117" s="10"/>
    </row>
    <row r="118">
      <c r="A118" s="3">
        <v>116.0</v>
      </c>
      <c r="B118" s="16">
        <v>1.4937757464E-219</v>
      </c>
      <c r="D118" s="3">
        <v>116.0</v>
      </c>
      <c r="E118" s="16">
        <v>1.4937757464E-219</v>
      </c>
      <c r="F118" s="7">
        <f t="shared" si="1"/>
        <v>100</v>
      </c>
      <c r="I118" s="10"/>
    </row>
    <row r="119">
      <c r="A119" s="3">
        <v>117.0</v>
      </c>
      <c r="B119" s="16">
        <v>5.73262889898E-222</v>
      </c>
      <c r="D119" s="3">
        <v>117.0</v>
      </c>
      <c r="E119" s="16">
        <v>5.73262889898E-222</v>
      </c>
      <c r="F119" s="7">
        <f t="shared" si="1"/>
        <v>100</v>
      </c>
      <c r="I119" s="10"/>
    </row>
    <row r="120">
      <c r="A120" s="3">
        <v>118.0</v>
      </c>
      <c r="B120" s="16">
        <v>2.17259332944E-224</v>
      </c>
      <c r="D120" s="3">
        <v>118.0</v>
      </c>
      <c r="E120" s="16">
        <v>2.17259332944E-224</v>
      </c>
      <c r="F120" s="7">
        <f t="shared" si="1"/>
        <v>100</v>
      </c>
      <c r="I120" s="10"/>
    </row>
    <row r="121">
      <c r="A121" s="3">
        <v>119.0</v>
      </c>
      <c r="B121" s="16">
        <v>8.13173792043E-227</v>
      </c>
      <c r="D121" s="3">
        <v>119.0</v>
      </c>
      <c r="E121" s="16">
        <v>8.13173792043E-227</v>
      </c>
      <c r="F121" s="7">
        <f t="shared" si="1"/>
        <v>100</v>
      </c>
      <c r="I121" s="10"/>
    </row>
    <row r="122">
      <c r="A122" s="3">
        <v>120.0</v>
      </c>
      <c r="B122" s="16">
        <v>3.00602213248E-229</v>
      </c>
      <c r="D122" s="3">
        <v>120.0</v>
      </c>
      <c r="E122" s="16">
        <v>3.00602213248E-229</v>
      </c>
      <c r="F122" s="7">
        <f t="shared" si="1"/>
        <v>100</v>
      </c>
      <c r="I122" s="10"/>
    </row>
    <row r="123">
      <c r="A123" s="3">
        <v>121.0</v>
      </c>
      <c r="B123" s="16">
        <v>1.09755887906E-231</v>
      </c>
      <c r="D123" s="3">
        <v>121.0</v>
      </c>
      <c r="E123" s="16">
        <v>1.09755887906E-231</v>
      </c>
      <c r="F123" s="7">
        <f t="shared" si="1"/>
        <v>100</v>
      </c>
      <c r="I123" s="10"/>
    </row>
    <row r="124">
      <c r="A124" s="3">
        <v>122.0</v>
      </c>
      <c r="B124" s="16">
        <v>3.95833697116E-234</v>
      </c>
      <c r="D124" s="3">
        <v>122.0</v>
      </c>
      <c r="E124" s="16">
        <v>3.95833697116E-234</v>
      </c>
      <c r="F124" s="7">
        <f t="shared" si="1"/>
        <v>100</v>
      </c>
      <c r="I124" s="10"/>
    </row>
    <row r="125">
      <c r="A125" s="3">
        <v>123.0</v>
      </c>
      <c r="B125" s="16">
        <v>1.41016153563E-236</v>
      </c>
      <c r="D125" s="3">
        <v>123.0</v>
      </c>
      <c r="E125" s="16">
        <v>1.41016153563E-236</v>
      </c>
      <c r="F125" s="7">
        <f t="shared" si="1"/>
        <v>100</v>
      </c>
      <c r="I125" s="10"/>
    </row>
    <row r="126">
      <c r="A126" s="3">
        <v>124.0</v>
      </c>
      <c r="B126" s="16">
        <v>4.96269385636E-239</v>
      </c>
      <c r="D126" s="3">
        <v>124.0</v>
      </c>
      <c r="E126" s="16">
        <v>4.96269385636E-239</v>
      </c>
      <c r="F126" s="7">
        <f t="shared" si="1"/>
        <v>100</v>
      </c>
      <c r="I126" s="10"/>
    </row>
    <row r="127">
      <c r="A127" s="3">
        <v>125.0</v>
      </c>
      <c r="B127" s="16">
        <v>1.72535892197E-241</v>
      </c>
      <c r="D127" s="3">
        <v>125.0</v>
      </c>
      <c r="E127" s="16">
        <v>1.72535892197E-241</v>
      </c>
      <c r="F127" s="7">
        <f t="shared" si="1"/>
        <v>100</v>
      </c>
      <c r="I127" s="10"/>
    </row>
    <row r="128">
      <c r="A128" s="3">
        <v>126.0</v>
      </c>
      <c r="B128" s="16">
        <v>5.92618343408E-244</v>
      </c>
      <c r="D128" s="3">
        <v>126.0</v>
      </c>
      <c r="E128" s="16">
        <v>5.92618343408E-244</v>
      </c>
      <c r="F128" s="7">
        <f t="shared" si="1"/>
        <v>100</v>
      </c>
      <c r="I128" s="10"/>
    </row>
    <row r="129">
      <c r="A129" s="3">
        <v>127.0</v>
      </c>
      <c r="B129" s="16">
        <v>2.0110562109E-246</v>
      </c>
      <c r="D129" s="3">
        <v>127.0</v>
      </c>
      <c r="E129" s="16">
        <v>2.0110562109E-246</v>
      </c>
      <c r="F129" s="7">
        <f t="shared" si="1"/>
        <v>100</v>
      </c>
      <c r="I129" s="10"/>
    </row>
    <row r="130">
      <c r="A130" s="3">
        <v>128.0</v>
      </c>
      <c r="B130" s="16">
        <v>6.74289095958E-249</v>
      </c>
      <c r="D130" s="3">
        <v>128.0</v>
      </c>
      <c r="E130" s="16">
        <v>6.74289095958E-249</v>
      </c>
      <c r="F130" s="7">
        <f t="shared" si="1"/>
        <v>100</v>
      </c>
      <c r="I130" s="10"/>
    </row>
    <row r="131">
      <c r="A131" s="3">
        <v>129.0</v>
      </c>
      <c r="B131" s="16">
        <v>2.23387934201E-251</v>
      </c>
      <c r="D131" s="3">
        <v>129.0</v>
      </c>
      <c r="E131" s="16">
        <v>2.23387934201E-251</v>
      </c>
      <c r="F131" s="7">
        <f t="shared" si="1"/>
        <v>100</v>
      </c>
      <c r="I131" s="10"/>
    </row>
    <row r="132">
      <c r="A132" s="3">
        <v>130.0</v>
      </c>
      <c r="B132" s="16">
        <v>7.31279337025E-254</v>
      </c>
      <c r="D132" s="3">
        <v>130.0</v>
      </c>
      <c r="E132" s="16">
        <v>7.31279337025E-254</v>
      </c>
      <c r="F132" s="7">
        <f t="shared" si="1"/>
        <v>100</v>
      </c>
      <c r="I132" s="10"/>
    </row>
    <row r="133">
      <c r="A133" s="3">
        <v>131.0</v>
      </c>
      <c r="B133" s="16">
        <v>2.36556457778E-256</v>
      </c>
      <c r="D133" s="3">
        <v>131.0</v>
      </c>
      <c r="E133" s="16">
        <v>2.36556457778E-256</v>
      </c>
      <c r="F133" s="7">
        <f t="shared" si="1"/>
        <v>100</v>
      </c>
      <c r="I133" s="10"/>
    </row>
    <row r="134">
      <c r="A134" s="3">
        <v>132.0</v>
      </c>
      <c r="B134" s="16">
        <v>7.5619129597E-259</v>
      </c>
      <c r="D134" s="3">
        <v>132.0</v>
      </c>
      <c r="E134" s="16">
        <v>7.5619129597E-259</v>
      </c>
      <c r="F134" s="7">
        <f t="shared" si="1"/>
        <v>100</v>
      </c>
      <c r="I134" s="10"/>
    </row>
    <row r="135">
      <c r="A135" s="3">
        <v>133.0</v>
      </c>
      <c r="B135" s="16">
        <v>2.38886107422E-261</v>
      </c>
      <c r="D135" s="3">
        <v>133.0</v>
      </c>
      <c r="E135" s="16">
        <v>2.38886107422E-261</v>
      </c>
      <c r="F135" s="7">
        <f t="shared" si="1"/>
        <v>100</v>
      </c>
      <c r="I135" s="10"/>
    </row>
    <row r="136">
      <c r="A136" s="3">
        <v>134.0</v>
      </c>
      <c r="B136" s="16">
        <v>7.45811404254E-264</v>
      </c>
      <c r="D136" s="3">
        <v>134.0</v>
      </c>
      <c r="E136" s="16">
        <v>7.45811404254E-264</v>
      </c>
      <c r="F136" s="7">
        <f t="shared" si="1"/>
        <v>100</v>
      </c>
      <c r="I136" s="10"/>
    </row>
    <row r="137">
      <c r="A137" s="3">
        <v>135.0</v>
      </c>
      <c r="B137" s="16">
        <v>2.30124135955E-266</v>
      </c>
      <c r="D137" s="3">
        <v>135.0</v>
      </c>
      <c r="E137" s="16">
        <v>2.30124135955E-266</v>
      </c>
      <c r="F137" s="7">
        <f t="shared" si="1"/>
        <v>100</v>
      </c>
      <c r="I137" s="10"/>
    </row>
    <row r="138">
      <c r="A138" s="3">
        <v>136.0</v>
      </c>
      <c r="B138" s="16">
        <v>7.01788161966E-269</v>
      </c>
      <c r="D138" s="3">
        <v>136.0</v>
      </c>
      <c r="E138" s="16">
        <v>7.01788161966E-269</v>
      </c>
      <c r="F138" s="7">
        <f t="shared" si="1"/>
        <v>100</v>
      </c>
      <c r="I138" s="10"/>
    </row>
    <row r="139">
      <c r="A139" s="3">
        <v>137.0</v>
      </c>
      <c r="B139" s="16">
        <v>2.11531910989E-271</v>
      </c>
      <c r="D139" s="3">
        <v>137.0</v>
      </c>
      <c r="E139" s="16">
        <v>2.11531910989E-271</v>
      </c>
      <c r="F139" s="7">
        <f t="shared" si="1"/>
        <v>100</v>
      </c>
      <c r="I139" s="10"/>
    </row>
    <row r="140">
      <c r="A140" s="3">
        <v>138.0</v>
      </c>
      <c r="B140" s="16">
        <v>6.30211890605E-274</v>
      </c>
      <c r="D140" s="3">
        <v>138.0</v>
      </c>
      <c r="E140" s="16">
        <v>6.30211890605E-274</v>
      </c>
      <c r="F140" s="7">
        <f t="shared" si="1"/>
        <v>100</v>
      </c>
      <c r="I140" s="10"/>
    </row>
    <row r="141">
      <c r="A141" s="3">
        <v>139.0</v>
      </c>
      <c r="B141" s="16">
        <v>1.85589152922E-276</v>
      </c>
      <c r="D141" s="3">
        <v>139.0</v>
      </c>
      <c r="E141" s="16">
        <v>1.85589152922E-276</v>
      </c>
      <c r="F141" s="7">
        <f t="shared" si="1"/>
        <v>100</v>
      </c>
      <c r="I141" s="10"/>
    </row>
    <row r="142">
      <c r="A142" s="3">
        <v>140.0</v>
      </c>
      <c r="B142" s="16">
        <v>5.40241487597E-279</v>
      </c>
      <c r="D142" s="3">
        <v>140.0</v>
      </c>
      <c r="E142" s="16">
        <v>5.40241487597E-279</v>
      </c>
      <c r="F142" s="7">
        <f t="shared" si="1"/>
        <v>100</v>
      </c>
      <c r="I142" s="10"/>
    </row>
    <row r="143">
      <c r="A143" s="3">
        <v>141.0</v>
      </c>
      <c r="B143" s="16">
        <v>1.55455566457E-281</v>
      </c>
      <c r="D143" s="3">
        <v>141.0</v>
      </c>
      <c r="E143" s="16">
        <v>1.55455566457E-281</v>
      </c>
      <c r="F143" s="7">
        <f t="shared" si="1"/>
        <v>100</v>
      </c>
      <c r="I143" s="10"/>
    </row>
    <row r="144">
      <c r="A144" s="3">
        <v>142.0</v>
      </c>
      <c r="B144" s="16">
        <v>4.42202192083E-284</v>
      </c>
      <c r="D144" s="3">
        <v>142.0</v>
      </c>
      <c r="E144" s="16">
        <v>4.42202192083E-284</v>
      </c>
      <c r="F144" s="7">
        <f t="shared" si="1"/>
        <v>100</v>
      </c>
      <c r="I144" s="10"/>
    </row>
    <row r="145">
      <c r="A145" s="3">
        <v>143.0</v>
      </c>
      <c r="B145" s="16">
        <v>1.24349675501E-286</v>
      </c>
      <c r="D145" s="3">
        <v>143.0</v>
      </c>
      <c r="E145" s="16">
        <v>1.24349675501E-286</v>
      </c>
      <c r="F145" s="7">
        <f t="shared" si="1"/>
        <v>100</v>
      </c>
      <c r="I145" s="10"/>
    </row>
    <row r="146">
      <c r="A146" s="3">
        <v>144.0</v>
      </c>
      <c r="B146" s="16">
        <v>3.45692596189E-289</v>
      </c>
      <c r="D146" s="3">
        <v>144.0</v>
      </c>
      <c r="E146" s="16">
        <v>3.45692596189E-289</v>
      </c>
      <c r="F146" s="7">
        <f t="shared" si="1"/>
        <v>100</v>
      </c>
      <c r="I146" s="10"/>
    </row>
    <row r="147">
      <c r="A147" s="3">
        <v>145.0</v>
      </c>
      <c r="B147" s="16">
        <v>9.50099936881E-292</v>
      </c>
      <c r="D147" s="3">
        <v>145.0</v>
      </c>
      <c r="E147" s="16">
        <v>9.50099936881E-292</v>
      </c>
      <c r="F147" s="7">
        <f t="shared" si="1"/>
        <v>100</v>
      </c>
      <c r="I147" s="10"/>
    </row>
    <row r="148">
      <c r="A148" s="3">
        <v>146.0</v>
      </c>
      <c r="B148" s="16">
        <v>2.58163032503E-294</v>
      </c>
      <c r="D148" s="3">
        <v>146.0</v>
      </c>
      <c r="E148" s="16">
        <v>2.58163032503E-294</v>
      </c>
      <c r="F148" s="7">
        <f t="shared" si="1"/>
        <v>100</v>
      </c>
      <c r="I148" s="10"/>
    </row>
    <row r="149">
      <c r="A149" s="3">
        <v>147.0</v>
      </c>
      <c r="B149" s="16">
        <v>6.93546802016E-297</v>
      </c>
      <c r="D149" s="3">
        <v>147.0</v>
      </c>
      <c r="E149" s="16">
        <v>6.93546802016E-297</v>
      </c>
      <c r="F149" s="7">
        <f t="shared" si="1"/>
        <v>100</v>
      </c>
      <c r="I149" s="10"/>
    </row>
    <row r="150">
      <c r="A150" s="3">
        <v>148.0</v>
      </c>
      <c r="B150" s="16">
        <v>1.84215212458E-299</v>
      </c>
      <c r="D150" s="3">
        <v>148.0</v>
      </c>
      <c r="E150" s="16">
        <v>1.84215212458E-299</v>
      </c>
      <c r="F150" s="7">
        <f t="shared" si="1"/>
        <v>100</v>
      </c>
      <c r="I150" s="10"/>
    </row>
    <row r="151">
      <c r="A151" s="3">
        <v>149.0</v>
      </c>
      <c r="B151" s="16">
        <v>4.83786668257E-302</v>
      </c>
      <c r="D151" s="3">
        <v>149.0</v>
      </c>
      <c r="E151" s="16">
        <v>4.83786668257E-302</v>
      </c>
      <c r="F151" s="7">
        <f t="shared" si="1"/>
        <v>100</v>
      </c>
      <c r="I151" s="10"/>
    </row>
    <row r="152">
      <c r="A152" s="3">
        <v>150.0</v>
      </c>
      <c r="B152" s="16">
        <v>1.25623626941E-304</v>
      </c>
      <c r="D152" s="3">
        <v>150.0</v>
      </c>
      <c r="E152" s="16">
        <v>1.25623626941E-304</v>
      </c>
      <c r="F152" s="7">
        <f t="shared" si="1"/>
        <v>100</v>
      </c>
      <c r="I152" s="10"/>
    </row>
    <row r="153">
      <c r="A153" s="3">
        <v>151.0</v>
      </c>
      <c r="B153" s="16">
        <v>3.22543118183E-307</v>
      </c>
      <c r="D153" s="3">
        <v>151.0</v>
      </c>
      <c r="E153" s="16">
        <v>3.22543118183E-307</v>
      </c>
      <c r="F153" s="7">
        <f t="shared" si="1"/>
        <v>100</v>
      </c>
      <c r="I153" s="10"/>
    </row>
    <row r="154">
      <c r="A154" s="3">
        <v>152.0</v>
      </c>
      <c r="B154" s="16">
        <v>8.18866124314E-310</v>
      </c>
      <c r="D154" s="3">
        <v>152.0</v>
      </c>
      <c r="E154" s="16">
        <v>8.18866124314E-310</v>
      </c>
      <c r="F154" s="7">
        <f t="shared" si="1"/>
        <v>100</v>
      </c>
      <c r="I154" s="10"/>
    </row>
    <row r="155">
      <c r="A155" s="3">
        <v>153.0</v>
      </c>
      <c r="B155" s="16">
        <v>2.05568239879E-312</v>
      </c>
      <c r="D155" s="3">
        <v>153.0</v>
      </c>
      <c r="E155" s="16">
        <v>2.05568239879E-312</v>
      </c>
      <c r="F155" s="7">
        <f t="shared" si="1"/>
        <v>100</v>
      </c>
      <c r="I155" s="10"/>
    </row>
    <row r="156">
      <c r="A156" s="3">
        <v>154.0</v>
      </c>
      <c r="B156" s="16">
        <v>5.103006924E-315</v>
      </c>
      <c r="D156" s="3">
        <v>154.0</v>
      </c>
      <c r="E156" s="16">
        <v>5.103006924E-315</v>
      </c>
      <c r="F156" s="7">
        <f t="shared" si="1"/>
        <v>100</v>
      </c>
      <c r="I156" s="10"/>
    </row>
    <row r="157">
      <c r="A157" s="3">
        <v>155.0</v>
      </c>
      <c r="B157" s="16">
        <v>1.252555E-317</v>
      </c>
      <c r="D157" s="3">
        <v>155.0</v>
      </c>
      <c r="E157" s="16">
        <v>1.252555E-317</v>
      </c>
      <c r="F157" s="7">
        <f t="shared" si="1"/>
        <v>100</v>
      </c>
      <c r="I157" s="10"/>
    </row>
    <row r="158">
      <c r="A158" s="3">
        <v>156.0</v>
      </c>
      <c r="B158" s="16">
        <v>3.063E-320</v>
      </c>
      <c r="D158" s="3">
        <v>156.0</v>
      </c>
      <c r="E158" s="16">
        <v>3.063E-320</v>
      </c>
      <c r="F158" s="7">
        <f t="shared" si="1"/>
        <v>100</v>
      </c>
      <c r="I158" s="10"/>
    </row>
    <row r="159">
      <c r="A159" s="3">
        <v>157.0</v>
      </c>
      <c r="B159" s="3">
        <v>0.0</v>
      </c>
      <c r="D159" s="3">
        <v>157.0</v>
      </c>
      <c r="E159" s="3">
        <v>0.0</v>
      </c>
      <c r="F159" s="7">
        <f t="shared" si="1"/>
        <v>100</v>
      </c>
      <c r="I159" s="10"/>
    </row>
    <row r="160">
      <c r="A160" s="3">
        <v>158.0</v>
      </c>
      <c r="B160" s="3">
        <v>0.0</v>
      </c>
      <c r="D160" s="3">
        <v>158.0</v>
      </c>
      <c r="E160" s="3">
        <v>0.0</v>
      </c>
      <c r="F160" s="7">
        <f t="shared" si="1"/>
        <v>100</v>
      </c>
      <c r="I160" s="10"/>
    </row>
    <row r="161">
      <c r="A161" s="3">
        <v>159.0</v>
      </c>
      <c r="B161" s="3">
        <v>0.0</v>
      </c>
      <c r="D161" s="3">
        <v>159.0</v>
      </c>
      <c r="E161" s="3">
        <v>0.0</v>
      </c>
      <c r="F161" s="7">
        <f t="shared" si="1"/>
        <v>100</v>
      </c>
      <c r="I161" s="10"/>
    </row>
    <row r="162">
      <c r="A162" s="3">
        <v>160.0</v>
      </c>
      <c r="B162" s="3">
        <v>0.0</v>
      </c>
      <c r="D162" s="3">
        <v>160.0</v>
      </c>
      <c r="E162" s="3">
        <v>0.0</v>
      </c>
      <c r="F162" s="7">
        <f t="shared" si="1"/>
        <v>100</v>
      </c>
      <c r="I162" s="10"/>
    </row>
    <row r="163">
      <c r="A163" s="3">
        <v>161.0</v>
      </c>
      <c r="B163" s="3">
        <v>0.0</v>
      </c>
      <c r="D163" s="3">
        <v>161.0</v>
      </c>
      <c r="E163" s="3">
        <v>0.0</v>
      </c>
      <c r="F163" s="7">
        <f t="shared" si="1"/>
        <v>100</v>
      </c>
      <c r="I163" s="10"/>
    </row>
    <row r="164">
      <c r="A164" s="3">
        <v>162.0</v>
      </c>
      <c r="B164" s="3">
        <v>0.0</v>
      </c>
      <c r="D164" s="3">
        <v>162.0</v>
      </c>
      <c r="E164" s="3">
        <v>0.0</v>
      </c>
      <c r="F164" s="7">
        <f t="shared" si="1"/>
        <v>100</v>
      </c>
      <c r="I164" s="10"/>
    </row>
    <row r="165">
      <c r="A165" s="3">
        <v>163.0</v>
      </c>
      <c r="B165" s="3">
        <v>0.0</v>
      </c>
      <c r="D165" s="3">
        <v>163.0</v>
      </c>
      <c r="E165" s="3">
        <v>0.0</v>
      </c>
      <c r="F165" s="7">
        <f t="shared" si="1"/>
        <v>100</v>
      </c>
      <c r="I165" s="10"/>
    </row>
    <row r="166">
      <c r="A166" s="3">
        <v>164.0</v>
      </c>
      <c r="B166" s="3">
        <v>0.0</v>
      </c>
      <c r="D166" s="3">
        <v>164.0</v>
      </c>
      <c r="E166" s="3">
        <v>0.0</v>
      </c>
      <c r="F166" s="7">
        <f t="shared" si="1"/>
        <v>100</v>
      </c>
      <c r="I166" s="10"/>
    </row>
    <row r="167">
      <c r="A167" s="3">
        <v>165.0</v>
      </c>
      <c r="B167" s="3">
        <v>0.0</v>
      </c>
      <c r="D167" s="3">
        <v>165.0</v>
      </c>
      <c r="E167" s="3">
        <v>0.0</v>
      </c>
      <c r="F167" s="7">
        <f t="shared" si="1"/>
        <v>100</v>
      </c>
      <c r="I167" s="10"/>
    </row>
    <row r="168">
      <c r="A168" s="3">
        <v>166.0</v>
      </c>
      <c r="B168" s="3">
        <v>0.0</v>
      </c>
      <c r="D168" s="3">
        <v>166.0</v>
      </c>
      <c r="E168" s="3">
        <v>0.0</v>
      </c>
      <c r="F168" s="7">
        <f t="shared" si="1"/>
        <v>100</v>
      </c>
      <c r="I168" s="10"/>
    </row>
    <row r="169">
      <c r="A169" s="3">
        <v>167.0</v>
      </c>
      <c r="B169" s="3">
        <v>0.0</v>
      </c>
      <c r="D169" s="3">
        <v>167.0</v>
      </c>
      <c r="E169" s="3">
        <v>0.0</v>
      </c>
      <c r="F169" s="7">
        <f t="shared" si="1"/>
        <v>100</v>
      </c>
      <c r="I169" s="10"/>
    </row>
    <row r="170">
      <c r="A170" s="3">
        <v>168.0</v>
      </c>
      <c r="B170" s="3">
        <v>0.0</v>
      </c>
      <c r="D170" s="3">
        <v>168.0</v>
      </c>
      <c r="E170" s="3">
        <v>0.0</v>
      </c>
      <c r="F170" s="7">
        <f t="shared" si="1"/>
        <v>100</v>
      </c>
      <c r="I170" s="10"/>
    </row>
    <row r="171">
      <c r="A171" s="3">
        <v>169.0</v>
      </c>
      <c r="B171" s="3">
        <v>0.0</v>
      </c>
      <c r="D171" s="3">
        <v>169.0</v>
      </c>
      <c r="E171" s="3">
        <v>0.0</v>
      </c>
      <c r="F171" s="7">
        <f t="shared" si="1"/>
        <v>100</v>
      </c>
      <c r="I171" s="10"/>
    </row>
    <row r="172">
      <c r="A172" s="3">
        <v>170.0</v>
      </c>
      <c r="B172" s="3">
        <v>0.0</v>
      </c>
      <c r="D172" s="3">
        <v>170.0</v>
      </c>
      <c r="E172" s="3">
        <v>0.0</v>
      </c>
      <c r="F172" s="7">
        <f t="shared" si="1"/>
        <v>100</v>
      </c>
      <c r="I172" s="10"/>
    </row>
    <row r="173">
      <c r="A173" s="3">
        <v>171.0</v>
      </c>
      <c r="B173" s="3">
        <v>0.0</v>
      </c>
      <c r="D173" s="3">
        <v>171.0</v>
      </c>
      <c r="E173" s="3">
        <v>0.0</v>
      </c>
      <c r="F173" s="7">
        <f t="shared" si="1"/>
        <v>100</v>
      </c>
      <c r="I173" s="10"/>
    </row>
    <row r="174">
      <c r="A174" s="3">
        <v>172.0</v>
      </c>
      <c r="B174" s="3">
        <v>0.0</v>
      </c>
      <c r="D174" s="3">
        <v>172.0</v>
      </c>
      <c r="E174" s="3">
        <v>0.0</v>
      </c>
      <c r="F174" s="7">
        <f t="shared" si="1"/>
        <v>100</v>
      </c>
      <c r="I174" s="10"/>
    </row>
    <row r="175">
      <c r="A175" s="3">
        <v>173.0</v>
      </c>
      <c r="B175" s="3">
        <v>0.0</v>
      </c>
      <c r="D175" s="3">
        <v>173.0</v>
      </c>
      <c r="E175" s="3">
        <v>0.0</v>
      </c>
      <c r="F175" s="7">
        <f t="shared" si="1"/>
        <v>100</v>
      </c>
      <c r="I175" s="10"/>
    </row>
    <row r="176">
      <c r="A176" s="3">
        <v>174.0</v>
      </c>
      <c r="B176" s="3">
        <v>0.0</v>
      </c>
      <c r="D176" s="3">
        <v>174.0</v>
      </c>
      <c r="E176" s="3">
        <v>0.0</v>
      </c>
      <c r="F176" s="7">
        <f t="shared" si="1"/>
        <v>100</v>
      </c>
      <c r="I176" s="10"/>
    </row>
    <row r="177">
      <c r="A177" s="3">
        <v>175.0</v>
      </c>
      <c r="B177" s="3">
        <v>0.0</v>
      </c>
      <c r="D177" s="3">
        <v>175.0</v>
      </c>
      <c r="E177" s="3">
        <v>0.0</v>
      </c>
      <c r="F177" s="7">
        <f t="shared" si="1"/>
        <v>100</v>
      </c>
      <c r="I177" s="10"/>
    </row>
    <row r="178">
      <c r="A178" s="3">
        <v>176.0</v>
      </c>
      <c r="B178" s="3">
        <v>0.0</v>
      </c>
      <c r="D178" s="3">
        <v>176.0</v>
      </c>
      <c r="E178" s="3">
        <v>0.0</v>
      </c>
      <c r="F178" s="7">
        <f t="shared" si="1"/>
        <v>100</v>
      </c>
      <c r="I178" s="10"/>
    </row>
    <row r="179">
      <c r="A179" s="3">
        <v>177.0</v>
      </c>
      <c r="B179" s="3">
        <v>0.0</v>
      </c>
      <c r="D179" s="3">
        <v>177.0</v>
      </c>
      <c r="E179" s="3">
        <v>0.0</v>
      </c>
      <c r="F179" s="7">
        <f t="shared" si="1"/>
        <v>100</v>
      </c>
      <c r="I179" s="10"/>
    </row>
    <row r="180">
      <c r="A180" s="3">
        <v>178.0</v>
      </c>
      <c r="B180" s="3">
        <v>0.0</v>
      </c>
      <c r="D180" s="3">
        <v>178.0</v>
      </c>
      <c r="E180" s="3">
        <v>0.0</v>
      </c>
      <c r="F180" s="7">
        <f t="shared" si="1"/>
        <v>100</v>
      </c>
      <c r="I180" s="10"/>
    </row>
    <row r="181">
      <c r="A181" s="3">
        <v>179.0</v>
      </c>
      <c r="B181" s="3">
        <v>0.0</v>
      </c>
      <c r="D181" s="3">
        <v>179.0</v>
      </c>
      <c r="E181" s="3">
        <v>0.0</v>
      </c>
      <c r="F181" s="7">
        <f t="shared" si="1"/>
        <v>100</v>
      </c>
      <c r="I181" s="10"/>
    </row>
    <row r="182">
      <c r="A182" s="3">
        <v>180.0</v>
      </c>
      <c r="B182" s="3">
        <v>0.0</v>
      </c>
      <c r="D182" s="3">
        <v>180.0</v>
      </c>
      <c r="E182" s="3">
        <v>0.0</v>
      </c>
      <c r="F182" s="7">
        <f t="shared" si="1"/>
        <v>100</v>
      </c>
      <c r="I182" s="10"/>
    </row>
    <row r="183">
      <c r="A183" s="3">
        <v>181.0</v>
      </c>
      <c r="B183" s="3">
        <v>0.0</v>
      </c>
      <c r="D183" s="3">
        <v>181.0</v>
      </c>
      <c r="E183" s="3">
        <v>0.0</v>
      </c>
      <c r="F183" s="7">
        <f t="shared" si="1"/>
        <v>100</v>
      </c>
      <c r="I183" s="10"/>
    </row>
    <row r="184">
      <c r="A184" s="3">
        <v>182.0</v>
      </c>
      <c r="B184" s="3">
        <v>0.0</v>
      </c>
      <c r="D184" s="3">
        <v>182.0</v>
      </c>
      <c r="E184" s="3">
        <v>0.0</v>
      </c>
      <c r="F184" s="7">
        <f t="shared" si="1"/>
        <v>100</v>
      </c>
      <c r="I184" s="10"/>
    </row>
    <row r="185">
      <c r="A185" s="3">
        <v>183.0</v>
      </c>
      <c r="B185" s="3">
        <v>0.0</v>
      </c>
      <c r="D185" s="3">
        <v>183.0</v>
      </c>
      <c r="E185" s="3">
        <v>0.0</v>
      </c>
      <c r="F185" s="7">
        <f t="shared" si="1"/>
        <v>100</v>
      </c>
      <c r="I185" s="10"/>
    </row>
    <row r="186">
      <c r="A186" s="3">
        <v>184.0</v>
      </c>
      <c r="B186" s="3">
        <v>0.0</v>
      </c>
      <c r="D186" s="3">
        <v>184.0</v>
      </c>
      <c r="E186" s="3">
        <v>0.0</v>
      </c>
      <c r="F186" s="7">
        <f t="shared" si="1"/>
        <v>100</v>
      </c>
      <c r="I186" s="10"/>
    </row>
    <row r="187">
      <c r="A187" s="3">
        <v>185.0</v>
      </c>
      <c r="B187" s="3">
        <v>0.0</v>
      </c>
      <c r="D187" s="3">
        <v>185.0</v>
      </c>
      <c r="E187" s="3">
        <v>0.0</v>
      </c>
      <c r="F187" s="7">
        <f t="shared" si="1"/>
        <v>100</v>
      </c>
      <c r="I187" s="10"/>
    </row>
    <row r="188">
      <c r="A188" s="3">
        <v>186.0</v>
      </c>
      <c r="B188" s="3">
        <v>0.0</v>
      </c>
      <c r="D188" s="3">
        <v>186.0</v>
      </c>
      <c r="E188" s="3">
        <v>0.0</v>
      </c>
      <c r="F188" s="7">
        <f t="shared" si="1"/>
        <v>100</v>
      </c>
      <c r="I188" s="10"/>
    </row>
    <row r="189">
      <c r="A189" s="3">
        <v>187.0</v>
      </c>
      <c r="B189" s="3">
        <v>0.0</v>
      </c>
      <c r="D189" s="3">
        <v>187.0</v>
      </c>
      <c r="E189" s="3">
        <v>0.0</v>
      </c>
      <c r="F189" s="7">
        <f t="shared" si="1"/>
        <v>100</v>
      </c>
      <c r="I189" s="10"/>
    </row>
    <row r="190">
      <c r="A190" s="3">
        <v>188.0</v>
      </c>
      <c r="B190" s="3">
        <v>0.0</v>
      </c>
      <c r="D190" s="3">
        <v>188.0</v>
      </c>
      <c r="E190" s="3">
        <v>0.0</v>
      </c>
      <c r="F190" s="7">
        <f t="shared" si="1"/>
        <v>100</v>
      </c>
      <c r="I190" s="10"/>
    </row>
    <row r="191">
      <c r="A191" s="3">
        <v>189.0</v>
      </c>
      <c r="B191" s="3">
        <v>0.0</v>
      </c>
      <c r="D191" s="3">
        <v>189.0</v>
      </c>
      <c r="E191" s="3">
        <v>0.0</v>
      </c>
      <c r="F191" s="7">
        <f t="shared" si="1"/>
        <v>100</v>
      </c>
      <c r="I191" s="10"/>
    </row>
    <row r="192">
      <c r="A192" s="3">
        <v>190.0</v>
      </c>
      <c r="B192" s="3">
        <v>0.0</v>
      </c>
      <c r="D192" s="3">
        <v>190.0</v>
      </c>
      <c r="E192" s="3">
        <v>0.0</v>
      </c>
      <c r="F192" s="7">
        <f t="shared" si="1"/>
        <v>100</v>
      </c>
      <c r="I192" s="10"/>
    </row>
    <row r="193">
      <c r="A193" s="3">
        <v>191.0</v>
      </c>
      <c r="B193" s="3">
        <v>0.0</v>
      </c>
      <c r="D193" s="3">
        <v>191.0</v>
      </c>
      <c r="E193" s="3">
        <v>0.0</v>
      </c>
      <c r="F193" s="7">
        <f t="shared" si="1"/>
        <v>100</v>
      </c>
      <c r="I193" s="10"/>
    </row>
    <row r="194">
      <c r="A194" s="3">
        <v>192.0</v>
      </c>
      <c r="B194" s="3">
        <v>0.0</v>
      </c>
      <c r="D194" s="3">
        <v>192.0</v>
      </c>
      <c r="E194" s="3">
        <v>0.0</v>
      </c>
      <c r="F194" s="7">
        <f t="shared" si="1"/>
        <v>100</v>
      </c>
      <c r="I194" s="10"/>
    </row>
    <row r="195">
      <c r="A195" s="3">
        <v>193.0</v>
      </c>
      <c r="B195" s="3">
        <v>0.0</v>
      </c>
      <c r="D195" s="3">
        <v>193.0</v>
      </c>
      <c r="E195" s="3">
        <v>0.0</v>
      </c>
      <c r="F195" s="7">
        <f t="shared" si="1"/>
        <v>100</v>
      </c>
      <c r="I195" s="10"/>
    </row>
    <row r="196">
      <c r="A196" s="3">
        <v>194.0</v>
      </c>
      <c r="B196" s="3">
        <v>0.0</v>
      </c>
      <c r="D196" s="3">
        <v>194.0</v>
      </c>
      <c r="E196" s="3">
        <v>0.0</v>
      </c>
      <c r="F196" s="7">
        <f t="shared" si="1"/>
        <v>100</v>
      </c>
      <c r="I196" s="10"/>
    </row>
    <row r="197">
      <c r="A197" s="3">
        <v>195.0</v>
      </c>
      <c r="B197" s="3">
        <v>0.0</v>
      </c>
      <c r="D197" s="3">
        <v>195.0</v>
      </c>
      <c r="E197" s="3">
        <v>0.0</v>
      </c>
      <c r="F197" s="7">
        <f t="shared" si="1"/>
        <v>100</v>
      </c>
      <c r="I197" s="10"/>
    </row>
    <row r="198">
      <c r="A198" s="3">
        <v>196.0</v>
      </c>
      <c r="B198" s="3">
        <v>0.0</v>
      </c>
      <c r="D198" s="3">
        <v>196.0</v>
      </c>
      <c r="E198" s="3">
        <v>0.0</v>
      </c>
      <c r="F198" s="7">
        <f t="shared" si="1"/>
        <v>100</v>
      </c>
      <c r="I198" s="10"/>
    </row>
    <row r="199">
      <c r="A199" s="3">
        <v>197.0</v>
      </c>
      <c r="B199" s="3">
        <v>0.0</v>
      </c>
      <c r="D199" s="3">
        <v>197.0</v>
      </c>
      <c r="E199" s="3">
        <v>0.0</v>
      </c>
      <c r="F199" s="7">
        <f t="shared" si="1"/>
        <v>100</v>
      </c>
      <c r="I199" s="10"/>
    </row>
    <row r="200">
      <c r="A200" s="3">
        <v>198.0</v>
      </c>
      <c r="B200" s="3">
        <v>0.0</v>
      </c>
      <c r="D200" s="3">
        <v>198.0</v>
      </c>
      <c r="E200" s="3">
        <v>0.0</v>
      </c>
      <c r="F200" s="7">
        <f t="shared" si="1"/>
        <v>100</v>
      </c>
      <c r="I200" s="10"/>
    </row>
    <row r="201">
      <c r="A201" s="3">
        <v>199.0</v>
      </c>
      <c r="B201" s="3">
        <v>0.0</v>
      </c>
      <c r="D201" s="3">
        <v>199.0</v>
      </c>
      <c r="E201" s="3">
        <v>0.0</v>
      </c>
      <c r="F201" s="7">
        <f t="shared" si="1"/>
        <v>100</v>
      </c>
      <c r="I201" s="10"/>
    </row>
    <row r="202">
      <c r="A202" s="3">
        <v>200.0</v>
      </c>
      <c r="B202" s="3">
        <v>0.0</v>
      </c>
      <c r="D202" s="3">
        <v>200.0</v>
      </c>
      <c r="E202" s="3">
        <v>0.0</v>
      </c>
      <c r="F202" s="7">
        <f t="shared" si="1"/>
        <v>100</v>
      </c>
      <c r="I202" s="10"/>
    </row>
    <row r="203">
      <c r="A203" s="3">
        <v>201.0</v>
      </c>
      <c r="B203" s="3">
        <v>0.0</v>
      </c>
      <c r="D203" s="3">
        <v>201.0</v>
      </c>
      <c r="E203" s="3">
        <v>0.0</v>
      </c>
      <c r="F203" s="7">
        <f t="shared" si="1"/>
        <v>100</v>
      </c>
      <c r="I203" s="10"/>
    </row>
    <row r="204">
      <c r="A204" s="3">
        <v>202.0</v>
      </c>
      <c r="B204" s="3">
        <v>0.0</v>
      </c>
      <c r="D204" s="3">
        <v>202.0</v>
      </c>
      <c r="E204" s="3">
        <v>0.0</v>
      </c>
      <c r="F204" s="7">
        <f t="shared" si="1"/>
        <v>100</v>
      </c>
      <c r="I204" s="10"/>
    </row>
    <row r="205">
      <c r="A205" s="3">
        <v>203.0</v>
      </c>
      <c r="B205" s="3">
        <v>0.0</v>
      </c>
      <c r="D205" s="3">
        <v>203.0</v>
      </c>
      <c r="E205" s="3">
        <v>0.0</v>
      </c>
      <c r="F205" s="7">
        <f t="shared" si="1"/>
        <v>100</v>
      </c>
      <c r="I205" s="10"/>
    </row>
    <row r="206">
      <c r="A206" s="3">
        <v>204.0</v>
      </c>
      <c r="B206" s="3">
        <v>0.0</v>
      </c>
      <c r="D206" s="3">
        <v>204.0</v>
      </c>
      <c r="E206" s="3">
        <v>0.0</v>
      </c>
      <c r="F206" s="7">
        <f t="shared" si="1"/>
        <v>100</v>
      </c>
      <c r="I206" s="10"/>
    </row>
    <row r="207">
      <c r="A207" s="3">
        <v>205.0</v>
      </c>
      <c r="B207" s="3">
        <v>0.0</v>
      </c>
      <c r="D207" s="3">
        <v>205.0</v>
      </c>
      <c r="E207" s="3">
        <v>0.0</v>
      </c>
      <c r="F207" s="7">
        <f t="shared" si="1"/>
        <v>100</v>
      </c>
      <c r="I207" s="10"/>
    </row>
    <row r="208">
      <c r="A208" s="3">
        <v>206.0</v>
      </c>
      <c r="B208" s="3">
        <v>0.0</v>
      </c>
      <c r="D208" s="3">
        <v>206.0</v>
      </c>
      <c r="E208" s="3">
        <v>0.0</v>
      </c>
      <c r="F208" s="7">
        <f t="shared" si="1"/>
        <v>100</v>
      </c>
      <c r="I208" s="10"/>
    </row>
    <row r="209">
      <c r="A209" s="3">
        <v>207.0</v>
      </c>
      <c r="B209" s="3">
        <v>0.0</v>
      </c>
      <c r="D209" s="3">
        <v>207.0</v>
      </c>
      <c r="E209" s="3">
        <v>0.0</v>
      </c>
      <c r="F209" s="7">
        <f t="shared" si="1"/>
        <v>100</v>
      </c>
      <c r="I209" s="10"/>
    </row>
    <row r="210">
      <c r="A210" s="3">
        <v>208.0</v>
      </c>
      <c r="B210" s="3">
        <v>0.0</v>
      </c>
      <c r="D210" s="3">
        <v>208.0</v>
      </c>
      <c r="E210" s="3">
        <v>0.0</v>
      </c>
      <c r="F210" s="7">
        <f t="shared" si="1"/>
        <v>100</v>
      </c>
      <c r="I210" s="10"/>
    </row>
    <row r="211">
      <c r="A211" s="3">
        <v>209.0</v>
      </c>
      <c r="B211" s="3">
        <v>0.0</v>
      </c>
      <c r="D211" s="3">
        <v>209.0</v>
      </c>
      <c r="E211" s="3">
        <v>0.0</v>
      </c>
      <c r="F211" s="7">
        <f t="shared" si="1"/>
        <v>100</v>
      </c>
      <c r="I211" s="10"/>
    </row>
    <row r="212">
      <c r="A212" s="3">
        <v>210.0</v>
      </c>
      <c r="B212" s="3">
        <v>0.0</v>
      </c>
      <c r="D212" s="3">
        <v>210.0</v>
      </c>
      <c r="E212" s="3">
        <v>0.0</v>
      </c>
      <c r="F212" s="7">
        <f t="shared" si="1"/>
        <v>100</v>
      </c>
      <c r="I212" s="10"/>
    </row>
    <row r="213">
      <c r="A213" s="3">
        <v>211.0</v>
      </c>
      <c r="B213" s="3">
        <v>0.0</v>
      </c>
      <c r="D213" s="3">
        <v>211.0</v>
      </c>
      <c r="E213" s="3">
        <v>0.0</v>
      </c>
      <c r="F213" s="7">
        <f t="shared" si="1"/>
        <v>100</v>
      </c>
      <c r="I213" s="10"/>
    </row>
    <row r="214">
      <c r="A214" s="3">
        <v>212.0</v>
      </c>
      <c r="B214" s="3">
        <v>0.0</v>
      </c>
      <c r="D214" s="3">
        <v>212.0</v>
      </c>
      <c r="E214" s="3">
        <v>0.0</v>
      </c>
      <c r="F214" s="7">
        <f t="shared" si="1"/>
        <v>100</v>
      </c>
      <c r="I214" s="10"/>
    </row>
    <row r="215">
      <c r="A215" s="3">
        <v>213.0</v>
      </c>
      <c r="B215" s="3">
        <v>0.0</v>
      </c>
      <c r="D215" s="3">
        <v>213.0</v>
      </c>
      <c r="E215" s="3">
        <v>0.0</v>
      </c>
      <c r="F215" s="7">
        <f t="shared" si="1"/>
        <v>100</v>
      </c>
      <c r="I215" s="10"/>
    </row>
    <row r="216">
      <c r="A216" s="3">
        <v>214.0</v>
      </c>
      <c r="B216" s="3">
        <v>0.0</v>
      </c>
      <c r="D216" s="3">
        <v>214.0</v>
      </c>
      <c r="E216" s="3">
        <v>0.0</v>
      </c>
      <c r="F216" s="7">
        <f t="shared" si="1"/>
        <v>100</v>
      </c>
      <c r="I216" s="10"/>
    </row>
    <row r="217">
      <c r="A217" s="3">
        <v>215.0</v>
      </c>
      <c r="B217" s="3">
        <v>0.0</v>
      </c>
      <c r="D217" s="3">
        <v>215.0</v>
      </c>
      <c r="E217" s="3">
        <v>0.0</v>
      </c>
      <c r="F217" s="7">
        <f t="shared" si="1"/>
        <v>100</v>
      </c>
      <c r="I217" s="10"/>
    </row>
    <row r="218">
      <c r="A218" s="3">
        <v>216.0</v>
      </c>
      <c r="B218" s="3">
        <v>0.0</v>
      </c>
      <c r="D218" s="3">
        <v>216.0</v>
      </c>
      <c r="E218" s="3">
        <v>0.0</v>
      </c>
      <c r="F218" s="7">
        <f t="shared" si="1"/>
        <v>100</v>
      </c>
      <c r="I218" s="10"/>
    </row>
    <row r="219">
      <c r="A219" s="3">
        <v>217.0</v>
      </c>
      <c r="B219" s="3">
        <v>0.0</v>
      </c>
      <c r="D219" s="3">
        <v>217.0</v>
      </c>
      <c r="E219" s="3">
        <v>0.0</v>
      </c>
      <c r="F219" s="7">
        <f t="shared" si="1"/>
        <v>100</v>
      </c>
      <c r="I219" s="10"/>
    </row>
    <row r="220">
      <c r="A220" s="3">
        <v>218.0</v>
      </c>
      <c r="B220" s="3">
        <v>0.0</v>
      </c>
      <c r="D220" s="3">
        <v>218.0</v>
      </c>
      <c r="E220" s="3">
        <v>0.0</v>
      </c>
      <c r="F220" s="7">
        <f t="shared" si="1"/>
        <v>100</v>
      </c>
      <c r="I220" s="10"/>
    </row>
    <row r="221">
      <c r="A221" s="3">
        <v>219.0</v>
      </c>
      <c r="B221" s="3">
        <v>0.0</v>
      </c>
      <c r="D221" s="3">
        <v>219.0</v>
      </c>
      <c r="E221" s="3">
        <v>0.0</v>
      </c>
      <c r="F221" s="7">
        <f t="shared" si="1"/>
        <v>100</v>
      </c>
      <c r="I221" s="10"/>
    </row>
    <row r="222">
      <c r="A222" s="3">
        <v>220.0</v>
      </c>
      <c r="B222" s="3">
        <v>0.0</v>
      </c>
      <c r="D222" s="3">
        <v>220.0</v>
      </c>
      <c r="E222" s="3">
        <v>0.0</v>
      </c>
      <c r="F222" s="7">
        <f t="shared" si="1"/>
        <v>100</v>
      </c>
      <c r="I222" s="10"/>
    </row>
    <row r="223">
      <c r="A223" s="3">
        <v>221.0</v>
      </c>
      <c r="B223" s="3">
        <v>0.0</v>
      </c>
      <c r="D223" s="3">
        <v>221.0</v>
      </c>
      <c r="E223" s="3">
        <v>0.0</v>
      </c>
      <c r="F223" s="7">
        <f t="shared" si="1"/>
        <v>100</v>
      </c>
      <c r="I223" s="10"/>
    </row>
    <row r="224">
      <c r="A224" s="3">
        <v>222.0</v>
      </c>
      <c r="B224" s="3">
        <v>0.0</v>
      </c>
      <c r="D224" s="3">
        <v>222.0</v>
      </c>
      <c r="E224" s="3">
        <v>0.0</v>
      </c>
      <c r="F224" s="7">
        <f t="shared" si="1"/>
        <v>100</v>
      </c>
      <c r="I224" s="10"/>
    </row>
    <row r="225">
      <c r="A225" s="3">
        <v>223.0</v>
      </c>
      <c r="B225" s="3">
        <v>0.0</v>
      </c>
      <c r="D225" s="3">
        <v>223.0</v>
      </c>
      <c r="E225" s="3">
        <v>0.0</v>
      </c>
      <c r="F225" s="7">
        <f t="shared" si="1"/>
        <v>100</v>
      </c>
      <c r="I225" s="10"/>
    </row>
    <row r="226">
      <c r="A226" s="3">
        <v>224.0</v>
      </c>
      <c r="B226" s="3">
        <v>0.0</v>
      </c>
      <c r="D226" s="3">
        <v>224.0</v>
      </c>
      <c r="E226" s="3">
        <v>0.0</v>
      </c>
      <c r="F226" s="7">
        <f t="shared" si="1"/>
        <v>100</v>
      </c>
      <c r="I226" s="10"/>
    </row>
    <row r="227">
      <c r="A227" s="3">
        <v>225.0</v>
      </c>
      <c r="B227" s="3">
        <v>0.0</v>
      </c>
      <c r="D227" s="3">
        <v>225.0</v>
      </c>
      <c r="E227" s="3">
        <v>0.0</v>
      </c>
      <c r="F227" s="7">
        <f t="shared" si="1"/>
        <v>100</v>
      </c>
      <c r="I227" s="10"/>
    </row>
    <row r="228">
      <c r="A228" s="3">
        <v>226.0</v>
      </c>
      <c r="B228" s="3">
        <v>0.0</v>
      </c>
      <c r="D228" s="3">
        <v>226.0</v>
      </c>
      <c r="E228" s="3">
        <v>0.0</v>
      </c>
      <c r="F228" s="7">
        <f t="shared" si="1"/>
        <v>100</v>
      </c>
      <c r="I228" s="10"/>
    </row>
    <row r="229">
      <c r="A229" s="3">
        <v>227.0</v>
      </c>
      <c r="B229" s="3">
        <v>0.0</v>
      </c>
      <c r="D229" s="3">
        <v>227.0</v>
      </c>
      <c r="E229" s="3">
        <v>0.0</v>
      </c>
      <c r="F229" s="7">
        <f t="shared" si="1"/>
        <v>100</v>
      </c>
      <c r="I229" s="10"/>
    </row>
    <row r="230">
      <c r="A230" s="3">
        <v>228.0</v>
      </c>
      <c r="B230" s="3">
        <v>0.0</v>
      </c>
      <c r="D230" s="3">
        <v>228.0</v>
      </c>
      <c r="E230" s="3">
        <v>0.0</v>
      </c>
      <c r="F230" s="7">
        <f t="shared" si="1"/>
        <v>100</v>
      </c>
      <c r="I230" s="10"/>
    </row>
    <row r="231">
      <c r="A231" s="3">
        <v>229.0</v>
      </c>
      <c r="B231" s="3">
        <v>0.0</v>
      </c>
      <c r="D231" s="3">
        <v>229.0</v>
      </c>
      <c r="E231" s="3">
        <v>0.0</v>
      </c>
      <c r="F231" s="7">
        <f t="shared" si="1"/>
        <v>100</v>
      </c>
      <c r="I231" s="10"/>
    </row>
    <row r="232">
      <c r="A232" s="3">
        <v>230.0</v>
      </c>
      <c r="B232" s="3">
        <v>0.0</v>
      </c>
      <c r="D232" s="3">
        <v>230.0</v>
      </c>
      <c r="E232" s="3">
        <v>0.0</v>
      </c>
      <c r="F232" s="7">
        <f t="shared" si="1"/>
        <v>100</v>
      </c>
      <c r="I232" s="10"/>
    </row>
    <row r="233">
      <c r="A233" s="3">
        <v>231.0</v>
      </c>
      <c r="B233" s="3">
        <v>0.0</v>
      </c>
      <c r="D233" s="3">
        <v>231.0</v>
      </c>
      <c r="E233" s="3">
        <v>0.0</v>
      </c>
      <c r="F233" s="7">
        <f t="shared" si="1"/>
        <v>100</v>
      </c>
      <c r="I233" s="10"/>
    </row>
    <row r="234">
      <c r="A234" s="3">
        <v>232.0</v>
      </c>
      <c r="B234" s="3">
        <v>0.0</v>
      </c>
      <c r="D234" s="3">
        <v>232.0</v>
      </c>
      <c r="E234" s="3">
        <v>0.0</v>
      </c>
      <c r="F234" s="7">
        <f t="shared" si="1"/>
        <v>100</v>
      </c>
      <c r="I234" s="10"/>
    </row>
    <row r="235">
      <c r="A235" s="3">
        <v>233.0</v>
      </c>
      <c r="B235" s="3">
        <v>0.0</v>
      </c>
      <c r="D235" s="3">
        <v>233.0</v>
      </c>
      <c r="E235" s="3">
        <v>0.0</v>
      </c>
      <c r="F235" s="7">
        <f t="shared" si="1"/>
        <v>100</v>
      </c>
      <c r="I235" s="10"/>
    </row>
    <row r="236">
      <c r="A236" s="3">
        <v>234.0</v>
      </c>
      <c r="B236" s="3">
        <v>0.0</v>
      </c>
      <c r="D236" s="3">
        <v>234.0</v>
      </c>
      <c r="E236" s="3">
        <v>0.0</v>
      </c>
      <c r="F236" s="7">
        <f t="shared" si="1"/>
        <v>100</v>
      </c>
      <c r="I236" s="10"/>
    </row>
    <row r="237">
      <c r="A237" s="3">
        <v>235.0</v>
      </c>
      <c r="B237" s="3">
        <v>0.0</v>
      </c>
      <c r="D237" s="3">
        <v>235.0</v>
      </c>
      <c r="E237" s="3">
        <v>0.0</v>
      </c>
      <c r="F237" s="7">
        <f t="shared" si="1"/>
        <v>100</v>
      </c>
      <c r="I237" s="10"/>
    </row>
    <row r="238">
      <c r="A238" s="3">
        <v>236.0</v>
      </c>
      <c r="B238" s="3">
        <v>0.0</v>
      </c>
      <c r="D238" s="3">
        <v>236.0</v>
      </c>
      <c r="E238" s="3">
        <v>0.0</v>
      </c>
      <c r="F238" s="7">
        <f t="shared" si="1"/>
        <v>100</v>
      </c>
      <c r="I238" s="10"/>
    </row>
    <row r="239">
      <c r="A239" s="3">
        <v>237.0</v>
      </c>
      <c r="B239" s="3">
        <v>0.0</v>
      </c>
      <c r="D239" s="3">
        <v>237.0</v>
      </c>
      <c r="E239" s="3">
        <v>0.0</v>
      </c>
      <c r="F239" s="7">
        <f t="shared" si="1"/>
        <v>100</v>
      </c>
      <c r="I239" s="10"/>
    </row>
    <row r="240">
      <c r="A240" s="3">
        <v>238.0</v>
      </c>
      <c r="B240" s="3">
        <v>0.0</v>
      </c>
      <c r="D240" s="3">
        <v>238.0</v>
      </c>
      <c r="E240" s="3">
        <v>0.0</v>
      </c>
      <c r="F240" s="7">
        <f t="shared" si="1"/>
        <v>100</v>
      </c>
      <c r="I240" s="10"/>
    </row>
    <row r="241">
      <c r="A241" s="3">
        <v>239.0</v>
      </c>
      <c r="B241" s="3">
        <v>0.0</v>
      </c>
      <c r="D241" s="3">
        <v>239.0</v>
      </c>
      <c r="E241" s="3">
        <v>0.0</v>
      </c>
      <c r="F241" s="7">
        <f t="shared" si="1"/>
        <v>100</v>
      </c>
      <c r="I241" s="10"/>
    </row>
    <row r="242">
      <c r="A242" s="3">
        <v>240.0</v>
      </c>
      <c r="B242" s="3">
        <v>0.0</v>
      </c>
      <c r="D242" s="3">
        <v>240.0</v>
      </c>
      <c r="E242" s="3">
        <v>0.0</v>
      </c>
      <c r="F242" s="7">
        <f t="shared" si="1"/>
        <v>100</v>
      </c>
      <c r="I242" s="10"/>
    </row>
    <row r="243">
      <c r="A243" s="3">
        <v>241.0</v>
      </c>
      <c r="B243" s="3">
        <v>0.0</v>
      </c>
      <c r="D243" s="3">
        <v>241.0</v>
      </c>
      <c r="E243" s="3">
        <v>0.0</v>
      </c>
      <c r="F243" s="7">
        <f t="shared" si="1"/>
        <v>100</v>
      </c>
      <c r="I243" s="10"/>
    </row>
    <row r="244">
      <c r="A244" s="3">
        <v>242.0</v>
      </c>
      <c r="B244" s="3">
        <v>0.0</v>
      </c>
      <c r="D244" s="3">
        <v>242.0</v>
      </c>
      <c r="E244" s="3">
        <v>0.0</v>
      </c>
      <c r="F244" s="7">
        <f t="shared" si="1"/>
        <v>100</v>
      </c>
      <c r="I244" s="10"/>
    </row>
    <row r="245">
      <c r="A245" s="3">
        <v>243.0</v>
      </c>
      <c r="B245" s="3">
        <v>0.0</v>
      </c>
      <c r="D245" s="3">
        <v>243.0</v>
      </c>
      <c r="E245" s="3">
        <v>0.0</v>
      </c>
      <c r="F245" s="7">
        <f t="shared" si="1"/>
        <v>100</v>
      </c>
      <c r="I245" s="10"/>
    </row>
    <row r="246">
      <c r="A246" s="3">
        <v>244.0</v>
      </c>
      <c r="B246" s="3">
        <v>0.0</v>
      </c>
      <c r="D246" s="3">
        <v>244.0</v>
      </c>
      <c r="E246" s="3">
        <v>0.0</v>
      </c>
      <c r="F246" s="7">
        <f t="shared" si="1"/>
        <v>100</v>
      </c>
      <c r="I246" s="10"/>
    </row>
    <row r="247">
      <c r="A247" s="3">
        <v>245.0</v>
      </c>
      <c r="B247" s="3">
        <v>0.0</v>
      </c>
      <c r="D247" s="3">
        <v>245.0</v>
      </c>
      <c r="E247" s="3">
        <v>0.0</v>
      </c>
      <c r="F247" s="7">
        <f t="shared" si="1"/>
        <v>100</v>
      </c>
      <c r="I247" s="10"/>
    </row>
    <row r="248">
      <c r="A248" s="3">
        <v>246.0</v>
      </c>
      <c r="B248" s="3">
        <v>0.0</v>
      </c>
      <c r="D248" s="3">
        <v>246.0</v>
      </c>
      <c r="E248" s="3">
        <v>0.0</v>
      </c>
      <c r="F248" s="7">
        <f t="shared" si="1"/>
        <v>100</v>
      </c>
      <c r="I248" s="10"/>
    </row>
    <row r="249">
      <c r="A249" s="3">
        <v>247.0</v>
      </c>
      <c r="B249" s="3">
        <v>0.0</v>
      </c>
      <c r="D249" s="3">
        <v>247.0</v>
      </c>
      <c r="E249" s="3">
        <v>0.0</v>
      </c>
      <c r="F249" s="7">
        <f t="shared" si="1"/>
        <v>100</v>
      </c>
      <c r="I249" s="10"/>
    </row>
    <row r="250">
      <c r="A250" s="3">
        <v>248.0</v>
      </c>
      <c r="B250" s="3">
        <v>0.0</v>
      </c>
      <c r="D250" s="3">
        <v>248.0</v>
      </c>
      <c r="E250" s="3">
        <v>0.0</v>
      </c>
      <c r="F250" s="7">
        <f t="shared" si="1"/>
        <v>100</v>
      </c>
      <c r="I250" s="10"/>
    </row>
    <row r="251">
      <c r="A251" s="3">
        <v>249.0</v>
      </c>
      <c r="B251" s="3">
        <v>0.0</v>
      </c>
      <c r="D251" s="3">
        <v>249.0</v>
      </c>
      <c r="E251" s="3">
        <v>0.0</v>
      </c>
      <c r="F251" s="7">
        <f t="shared" si="1"/>
        <v>100</v>
      </c>
      <c r="I251" s="10"/>
    </row>
    <row r="252">
      <c r="A252" s="3">
        <v>250.0</v>
      </c>
      <c r="B252" s="3">
        <v>0.0</v>
      </c>
      <c r="D252" s="3">
        <v>250.0</v>
      </c>
      <c r="E252" s="3">
        <v>0.0</v>
      </c>
      <c r="F252" s="7">
        <f t="shared" si="1"/>
        <v>100</v>
      </c>
      <c r="I252" s="10"/>
    </row>
    <row r="253">
      <c r="A253" s="3">
        <v>251.0</v>
      </c>
      <c r="B253" s="3">
        <v>0.0</v>
      </c>
      <c r="D253" s="3">
        <v>251.0</v>
      </c>
      <c r="E253" s="3">
        <v>0.0</v>
      </c>
      <c r="F253" s="7">
        <f t="shared" si="1"/>
        <v>100</v>
      </c>
      <c r="I253" s="10"/>
    </row>
    <row r="254">
      <c r="A254" s="3">
        <v>252.0</v>
      </c>
      <c r="B254" s="3">
        <v>0.0</v>
      </c>
      <c r="D254" s="3">
        <v>252.0</v>
      </c>
      <c r="E254" s="3">
        <v>0.0</v>
      </c>
      <c r="F254" s="7">
        <f t="shared" si="1"/>
        <v>100</v>
      </c>
      <c r="I254" s="10"/>
    </row>
    <row r="255">
      <c r="A255" s="3">
        <v>253.0</v>
      </c>
      <c r="B255" s="3">
        <v>0.0</v>
      </c>
      <c r="D255" s="3">
        <v>253.0</v>
      </c>
      <c r="E255" s="3">
        <v>0.0</v>
      </c>
      <c r="F255" s="7">
        <f t="shared" si="1"/>
        <v>100</v>
      </c>
      <c r="I255" s="10"/>
    </row>
    <row r="256">
      <c r="A256" s="3">
        <v>254.0</v>
      </c>
      <c r="B256" s="3">
        <v>0.0</v>
      </c>
      <c r="D256" s="3">
        <v>254.0</v>
      </c>
      <c r="E256" s="3">
        <v>0.0</v>
      </c>
      <c r="F256" s="7">
        <f t="shared" si="1"/>
        <v>100</v>
      </c>
      <c r="I256" s="10"/>
    </row>
    <row r="257">
      <c r="A257" s="3">
        <v>255.0</v>
      </c>
      <c r="B257" s="3">
        <v>0.0</v>
      </c>
      <c r="D257" s="3">
        <v>255.0</v>
      </c>
      <c r="E257" s="3">
        <v>0.0</v>
      </c>
      <c r="F257" s="7">
        <f t="shared" si="1"/>
        <v>100</v>
      </c>
      <c r="I257" s="10"/>
    </row>
    <row r="258">
      <c r="A258" s="3">
        <v>256.0</v>
      </c>
      <c r="B258" s="3">
        <v>0.0</v>
      </c>
      <c r="D258" s="3">
        <v>256.0</v>
      </c>
      <c r="E258" s="3">
        <v>0.0</v>
      </c>
      <c r="F258" s="7">
        <f t="shared" si="1"/>
        <v>100</v>
      </c>
      <c r="I258" s="10"/>
    </row>
    <row r="259">
      <c r="A259" s="3">
        <v>257.0</v>
      </c>
      <c r="B259" s="3">
        <v>0.0</v>
      </c>
      <c r="D259" s="3">
        <v>257.0</v>
      </c>
      <c r="E259" s="3">
        <v>0.0</v>
      </c>
      <c r="F259" s="7">
        <f t="shared" si="1"/>
        <v>100</v>
      </c>
      <c r="I259" s="10"/>
    </row>
    <row r="260">
      <c r="A260" s="3">
        <v>258.0</v>
      </c>
      <c r="B260" s="3">
        <v>0.0</v>
      </c>
      <c r="D260" s="3">
        <v>258.0</v>
      </c>
      <c r="E260" s="3">
        <v>0.0</v>
      </c>
      <c r="F260" s="7">
        <f t="shared" si="1"/>
        <v>100</v>
      </c>
      <c r="I260" s="10"/>
    </row>
    <row r="261">
      <c r="A261" s="3">
        <v>259.0</v>
      </c>
      <c r="B261" s="3">
        <v>0.0</v>
      </c>
      <c r="D261" s="3">
        <v>259.0</v>
      </c>
      <c r="E261" s="3">
        <v>0.0</v>
      </c>
      <c r="F261" s="7">
        <f t="shared" si="1"/>
        <v>100</v>
      </c>
      <c r="I261" s="10"/>
    </row>
    <row r="262">
      <c r="A262" s="3">
        <v>260.0</v>
      </c>
      <c r="B262" s="3">
        <v>0.0</v>
      </c>
      <c r="D262" s="3">
        <v>260.0</v>
      </c>
      <c r="E262" s="3">
        <v>0.0</v>
      </c>
      <c r="F262" s="7">
        <f t="shared" si="1"/>
        <v>100</v>
      </c>
      <c r="I262" s="10"/>
    </row>
    <row r="263">
      <c r="A263" s="3">
        <v>261.0</v>
      </c>
      <c r="B263" s="3">
        <v>0.0</v>
      </c>
      <c r="D263" s="3">
        <v>261.0</v>
      </c>
      <c r="E263" s="3">
        <v>0.0</v>
      </c>
      <c r="F263" s="7">
        <f t="shared" si="1"/>
        <v>100</v>
      </c>
      <c r="I263" s="10"/>
    </row>
    <row r="264">
      <c r="A264" s="3">
        <v>262.0</v>
      </c>
      <c r="B264" s="3">
        <v>0.0</v>
      </c>
      <c r="D264" s="3">
        <v>262.0</v>
      </c>
      <c r="E264" s="3">
        <v>0.0</v>
      </c>
      <c r="F264" s="7">
        <f t="shared" si="1"/>
        <v>100</v>
      </c>
      <c r="I264" s="10"/>
    </row>
    <row r="265">
      <c r="A265" s="3">
        <v>263.0</v>
      </c>
      <c r="B265" s="3">
        <v>0.0</v>
      </c>
      <c r="D265" s="3">
        <v>263.0</v>
      </c>
      <c r="E265" s="3">
        <v>0.0</v>
      </c>
      <c r="F265" s="7">
        <f t="shared" si="1"/>
        <v>100</v>
      </c>
      <c r="I265" s="10"/>
    </row>
    <row r="266">
      <c r="A266" s="3">
        <v>264.0</v>
      </c>
      <c r="B266" s="3">
        <v>0.0</v>
      </c>
      <c r="D266" s="3">
        <v>264.0</v>
      </c>
      <c r="E266" s="3">
        <v>0.0</v>
      </c>
      <c r="F266" s="7">
        <f t="shared" si="1"/>
        <v>100</v>
      </c>
      <c r="I266" s="10"/>
    </row>
    <row r="267">
      <c r="A267" s="3">
        <v>265.0</v>
      </c>
      <c r="B267" s="3">
        <v>0.0</v>
      </c>
      <c r="D267" s="3">
        <v>265.0</v>
      </c>
      <c r="E267" s="3">
        <v>0.0</v>
      </c>
      <c r="F267" s="7">
        <f t="shared" si="1"/>
        <v>100</v>
      </c>
      <c r="I267" s="10"/>
    </row>
    <row r="268">
      <c r="A268" s="3">
        <v>266.0</v>
      </c>
      <c r="B268" s="3">
        <v>0.0</v>
      </c>
      <c r="D268" s="3">
        <v>266.0</v>
      </c>
      <c r="E268" s="3">
        <v>0.0</v>
      </c>
      <c r="F268" s="7">
        <f t="shared" si="1"/>
        <v>100</v>
      </c>
      <c r="I268" s="10"/>
    </row>
    <row r="269">
      <c r="A269" s="3">
        <v>267.0</v>
      </c>
      <c r="B269" s="3">
        <v>0.0</v>
      </c>
      <c r="D269" s="3">
        <v>267.0</v>
      </c>
      <c r="E269" s="3">
        <v>0.0</v>
      </c>
      <c r="F269" s="7">
        <f t="shared" si="1"/>
        <v>100</v>
      </c>
      <c r="I269" s="10"/>
    </row>
    <row r="270">
      <c r="A270" s="3">
        <v>268.0</v>
      </c>
      <c r="B270" s="3">
        <v>0.0</v>
      </c>
      <c r="D270" s="3">
        <v>268.0</v>
      </c>
      <c r="E270" s="3">
        <v>0.0</v>
      </c>
      <c r="F270" s="7">
        <f t="shared" si="1"/>
        <v>100</v>
      </c>
      <c r="I270" s="10"/>
    </row>
    <row r="271">
      <c r="A271" s="3">
        <v>269.0</v>
      </c>
      <c r="B271" s="3">
        <v>0.0</v>
      </c>
      <c r="D271" s="3">
        <v>269.0</v>
      </c>
      <c r="E271" s="3">
        <v>0.0</v>
      </c>
      <c r="F271" s="7">
        <f t="shared" si="1"/>
        <v>100</v>
      </c>
      <c r="I271" s="10"/>
    </row>
    <row r="272">
      <c r="A272" s="3">
        <v>270.0</v>
      </c>
      <c r="B272" s="3">
        <v>0.0</v>
      </c>
      <c r="D272" s="3">
        <v>270.0</v>
      </c>
      <c r="E272" s="3">
        <v>0.0</v>
      </c>
      <c r="F272" s="7">
        <f t="shared" si="1"/>
        <v>100</v>
      </c>
      <c r="I272" s="10"/>
    </row>
    <row r="273">
      <c r="A273" s="3">
        <v>271.0</v>
      </c>
      <c r="B273" s="3">
        <v>0.0</v>
      </c>
      <c r="D273" s="3">
        <v>271.0</v>
      </c>
      <c r="E273" s="3">
        <v>0.0</v>
      </c>
      <c r="F273" s="7">
        <f t="shared" si="1"/>
        <v>100</v>
      </c>
      <c r="I273" s="10"/>
    </row>
    <row r="274">
      <c r="A274" s="3">
        <v>272.0</v>
      </c>
      <c r="B274" s="3">
        <v>0.0</v>
      </c>
      <c r="D274" s="3">
        <v>272.0</v>
      </c>
      <c r="E274" s="3">
        <v>0.0</v>
      </c>
      <c r="F274" s="7">
        <f t="shared" si="1"/>
        <v>100</v>
      </c>
      <c r="I274" s="10"/>
    </row>
    <row r="275">
      <c r="A275" s="3">
        <v>273.0</v>
      </c>
      <c r="B275" s="3">
        <v>0.0</v>
      </c>
      <c r="D275" s="3">
        <v>273.0</v>
      </c>
      <c r="E275" s="3">
        <v>0.0</v>
      </c>
      <c r="F275" s="7">
        <f t="shared" si="1"/>
        <v>100</v>
      </c>
      <c r="I275" s="10"/>
    </row>
    <row r="276">
      <c r="A276" s="3">
        <v>274.0</v>
      </c>
      <c r="B276" s="3">
        <v>0.0</v>
      </c>
      <c r="D276" s="3">
        <v>274.0</v>
      </c>
      <c r="E276" s="3">
        <v>0.0</v>
      </c>
      <c r="F276" s="7">
        <f t="shared" si="1"/>
        <v>100</v>
      </c>
      <c r="I276" s="10"/>
    </row>
    <row r="277">
      <c r="A277" s="3">
        <v>275.0</v>
      </c>
      <c r="B277" s="3">
        <v>0.0</v>
      </c>
      <c r="D277" s="3">
        <v>275.0</v>
      </c>
      <c r="E277" s="3">
        <v>0.0</v>
      </c>
      <c r="F277" s="7">
        <f t="shared" si="1"/>
        <v>100</v>
      </c>
      <c r="I277" s="10"/>
    </row>
    <row r="278">
      <c r="A278" s="3">
        <v>276.0</v>
      </c>
      <c r="B278" s="3">
        <v>0.0</v>
      </c>
      <c r="D278" s="3">
        <v>276.0</v>
      </c>
      <c r="E278" s="3">
        <v>0.0</v>
      </c>
      <c r="F278" s="7">
        <f t="shared" si="1"/>
        <v>100</v>
      </c>
      <c r="I278" s="10"/>
    </row>
    <row r="279">
      <c r="A279" s="3">
        <v>277.0</v>
      </c>
      <c r="B279" s="3">
        <v>0.0</v>
      </c>
      <c r="D279" s="3">
        <v>277.0</v>
      </c>
      <c r="E279" s="3">
        <v>0.0</v>
      </c>
      <c r="F279" s="7">
        <f t="shared" si="1"/>
        <v>100</v>
      </c>
      <c r="I279" s="10"/>
    </row>
    <row r="280">
      <c r="A280" s="3">
        <v>278.0</v>
      </c>
      <c r="B280" s="3">
        <v>0.0</v>
      </c>
      <c r="D280" s="3">
        <v>278.0</v>
      </c>
      <c r="E280" s="3">
        <v>0.0</v>
      </c>
      <c r="F280" s="7">
        <f t="shared" si="1"/>
        <v>100</v>
      </c>
      <c r="I280" s="10"/>
    </row>
    <row r="281">
      <c r="A281" s="3">
        <v>279.0</v>
      </c>
      <c r="B281" s="3">
        <v>0.0</v>
      </c>
      <c r="D281" s="3">
        <v>279.0</v>
      </c>
      <c r="E281" s="3">
        <v>0.0</v>
      </c>
      <c r="F281" s="7">
        <f t="shared" si="1"/>
        <v>100</v>
      </c>
      <c r="I281" s="10"/>
    </row>
    <row r="282">
      <c r="A282" s="3">
        <v>280.0</v>
      </c>
      <c r="B282" s="3">
        <v>0.0</v>
      </c>
      <c r="D282" s="3">
        <v>280.0</v>
      </c>
      <c r="E282" s="3">
        <v>0.0</v>
      </c>
      <c r="F282" s="7">
        <f t="shared" si="1"/>
        <v>100</v>
      </c>
      <c r="I282" s="10"/>
    </row>
    <row r="283">
      <c r="A283" s="3">
        <v>281.0</v>
      </c>
      <c r="B283" s="3">
        <v>0.0</v>
      </c>
      <c r="D283" s="3">
        <v>281.0</v>
      </c>
      <c r="E283" s="3">
        <v>0.0</v>
      </c>
      <c r="F283" s="7">
        <f t="shared" si="1"/>
        <v>100</v>
      </c>
      <c r="I283" s="10"/>
    </row>
    <row r="284">
      <c r="A284" s="3">
        <v>282.0</v>
      </c>
      <c r="B284" s="3">
        <v>0.0</v>
      </c>
      <c r="D284" s="3">
        <v>282.0</v>
      </c>
      <c r="E284" s="3">
        <v>0.0</v>
      </c>
      <c r="F284" s="7">
        <f t="shared" si="1"/>
        <v>100</v>
      </c>
      <c r="I284" s="10"/>
    </row>
    <row r="285">
      <c r="A285" s="3">
        <v>283.0</v>
      </c>
      <c r="B285" s="3">
        <v>0.0</v>
      </c>
      <c r="D285" s="3">
        <v>283.0</v>
      </c>
      <c r="E285" s="3">
        <v>0.0</v>
      </c>
      <c r="F285" s="7">
        <f t="shared" si="1"/>
        <v>100</v>
      </c>
      <c r="I285" s="10"/>
    </row>
    <row r="286">
      <c r="A286" s="3">
        <v>284.0</v>
      </c>
      <c r="B286" s="3">
        <v>0.0</v>
      </c>
      <c r="D286" s="3">
        <v>284.0</v>
      </c>
      <c r="E286" s="3">
        <v>0.0</v>
      </c>
      <c r="F286" s="7">
        <f t="shared" si="1"/>
        <v>100</v>
      </c>
      <c r="I286" s="10"/>
    </row>
    <row r="287">
      <c r="A287" s="3">
        <v>285.0</v>
      </c>
      <c r="B287" s="3">
        <v>0.0</v>
      </c>
      <c r="D287" s="3">
        <v>285.0</v>
      </c>
      <c r="E287" s="3">
        <v>0.0</v>
      </c>
      <c r="F287" s="7">
        <f t="shared" si="1"/>
        <v>100</v>
      </c>
      <c r="I287" s="10"/>
    </row>
    <row r="288">
      <c r="A288" s="3">
        <v>286.0</v>
      </c>
      <c r="B288" s="3">
        <v>0.0</v>
      </c>
      <c r="D288" s="3">
        <v>286.0</v>
      </c>
      <c r="E288" s="3">
        <v>0.0</v>
      </c>
      <c r="F288" s="7">
        <f t="shared" si="1"/>
        <v>100</v>
      </c>
      <c r="I288" s="10"/>
    </row>
    <row r="289">
      <c r="A289" s="3">
        <v>287.0</v>
      </c>
      <c r="B289" s="3">
        <v>0.0</v>
      </c>
      <c r="D289" s="3">
        <v>287.0</v>
      </c>
      <c r="E289" s="3">
        <v>0.0</v>
      </c>
      <c r="F289" s="7">
        <f t="shared" si="1"/>
        <v>100</v>
      </c>
      <c r="I289" s="10"/>
    </row>
    <row r="290">
      <c r="A290" s="3">
        <v>288.0</v>
      </c>
      <c r="B290" s="3">
        <v>0.0</v>
      </c>
      <c r="D290" s="3">
        <v>288.0</v>
      </c>
      <c r="E290" s="3">
        <v>0.0</v>
      </c>
      <c r="F290" s="7">
        <f t="shared" si="1"/>
        <v>100</v>
      </c>
      <c r="I290" s="10"/>
    </row>
    <row r="291">
      <c r="A291" s="3">
        <v>289.0</v>
      </c>
      <c r="B291" s="3">
        <v>0.0</v>
      </c>
      <c r="D291" s="3">
        <v>289.0</v>
      </c>
      <c r="E291" s="3">
        <v>0.0</v>
      </c>
      <c r="F291" s="7">
        <f t="shared" si="1"/>
        <v>100</v>
      </c>
      <c r="I291" s="10"/>
    </row>
    <row r="292">
      <c r="A292" s="3">
        <v>290.0</v>
      </c>
      <c r="B292" s="3">
        <v>0.0</v>
      </c>
      <c r="D292" s="3">
        <v>290.0</v>
      </c>
      <c r="E292" s="3">
        <v>0.0</v>
      </c>
      <c r="F292" s="7">
        <f t="shared" si="1"/>
        <v>100</v>
      </c>
      <c r="I292" s="10"/>
    </row>
    <row r="293">
      <c r="A293" s="3">
        <v>291.0</v>
      </c>
      <c r="B293" s="3">
        <v>0.0</v>
      </c>
      <c r="D293" s="3">
        <v>291.0</v>
      </c>
      <c r="E293" s="3">
        <v>0.0</v>
      </c>
      <c r="F293" s="7">
        <f t="shared" si="1"/>
        <v>100</v>
      </c>
      <c r="I293" s="10"/>
    </row>
    <row r="294">
      <c r="A294" s="3">
        <v>292.0</v>
      </c>
      <c r="B294" s="3">
        <v>0.0</v>
      </c>
      <c r="D294" s="3">
        <v>292.0</v>
      </c>
      <c r="E294" s="3">
        <v>0.0</v>
      </c>
      <c r="F294" s="7">
        <f t="shared" si="1"/>
        <v>100</v>
      </c>
      <c r="I294" s="10"/>
    </row>
    <row r="295">
      <c r="A295" s="3">
        <v>293.0</v>
      </c>
      <c r="B295" s="3">
        <v>0.0</v>
      </c>
      <c r="D295" s="3">
        <v>293.0</v>
      </c>
      <c r="E295" s="3">
        <v>0.0</v>
      </c>
      <c r="F295" s="7">
        <f t="shared" si="1"/>
        <v>100</v>
      </c>
      <c r="I295" s="10"/>
    </row>
    <row r="296">
      <c r="A296" s="3">
        <v>294.0</v>
      </c>
      <c r="B296" s="3">
        <v>0.0</v>
      </c>
      <c r="D296" s="3">
        <v>294.0</v>
      </c>
      <c r="E296" s="3">
        <v>0.0</v>
      </c>
      <c r="F296" s="7">
        <f t="shared" si="1"/>
        <v>100</v>
      </c>
      <c r="I296" s="10"/>
    </row>
    <row r="297">
      <c r="A297" s="3">
        <v>295.0</v>
      </c>
      <c r="B297" s="3">
        <v>0.0</v>
      </c>
      <c r="D297" s="3">
        <v>295.0</v>
      </c>
      <c r="E297" s="3">
        <v>0.0</v>
      </c>
      <c r="F297" s="7">
        <f t="shared" si="1"/>
        <v>100</v>
      </c>
      <c r="I297" s="10"/>
    </row>
    <row r="298">
      <c r="A298" s="3">
        <v>296.0</v>
      </c>
      <c r="B298" s="3">
        <v>0.0</v>
      </c>
      <c r="D298" s="3">
        <v>296.0</v>
      </c>
      <c r="E298" s="3">
        <v>0.0</v>
      </c>
      <c r="F298" s="7">
        <f t="shared" si="1"/>
        <v>100</v>
      </c>
      <c r="I298" s="10"/>
    </row>
    <row r="299">
      <c r="A299" s="3">
        <v>297.0</v>
      </c>
      <c r="B299" s="3">
        <v>0.0</v>
      </c>
      <c r="D299" s="3">
        <v>297.0</v>
      </c>
      <c r="E299" s="3">
        <v>0.0</v>
      </c>
      <c r="F299" s="7">
        <f t="shared" si="1"/>
        <v>100</v>
      </c>
      <c r="I299" s="10"/>
    </row>
    <row r="300">
      <c r="A300" s="3">
        <v>298.0</v>
      </c>
      <c r="B300" s="3">
        <v>0.0</v>
      </c>
      <c r="D300" s="3">
        <v>298.0</v>
      </c>
      <c r="E300" s="3">
        <v>0.0</v>
      </c>
      <c r="F300" s="7">
        <f t="shared" si="1"/>
        <v>100</v>
      </c>
      <c r="I300" s="10"/>
    </row>
    <row r="301">
      <c r="A301" s="3">
        <v>299.0</v>
      </c>
      <c r="B301" s="3">
        <v>0.0</v>
      </c>
      <c r="D301" s="3">
        <v>299.0</v>
      </c>
      <c r="E301" s="3">
        <v>0.0</v>
      </c>
      <c r="F301" s="7">
        <f t="shared" si="1"/>
        <v>100</v>
      </c>
      <c r="I301" s="10"/>
    </row>
    <row r="302">
      <c r="A302" s="3">
        <v>300.0</v>
      </c>
      <c r="B302" s="3">
        <v>0.0</v>
      </c>
      <c r="D302" s="3">
        <v>300.0</v>
      </c>
      <c r="E302" s="3">
        <v>0.0</v>
      </c>
      <c r="F302" s="7">
        <f t="shared" si="1"/>
        <v>100</v>
      </c>
      <c r="I302" s="10"/>
    </row>
    <row r="303">
      <c r="A303" s="3">
        <v>301.0</v>
      </c>
      <c r="B303" s="3">
        <v>0.0</v>
      </c>
      <c r="D303" s="3">
        <v>301.0</v>
      </c>
      <c r="E303" s="3">
        <v>0.0</v>
      </c>
      <c r="F303" s="7">
        <f t="shared" si="1"/>
        <v>100</v>
      </c>
      <c r="I303" s="10"/>
    </row>
    <row r="304">
      <c r="A304" s="3">
        <v>302.0</v>
      </c>
      <c r="B304" s="3">
        <v>0.0</v>
      </c>
      <c r="D304" s="3">
        <v>302.0</v>
      </c>
      <c r="E304" s="3">
        <v>0.0</v>
      </c>
      <c r="F304" s="7">
        <f t="shared" si="1"/>
        <v>100</v>
      </c>
      <c r="I304" s="10"/>
    </row>
    <row r="305">
      <c r="A305" s="3">
        <v>303.0</v>
      </c>
      <c r="B305" s="3">
        <v>0.0</v>
      </c>
      <c r="D305" s="3">
        <v>303.0</v>
      </c>
      <c r="E305" s="3">
        <v>0.0</v>
      </c>
      <c r="F305" s="7">
        <f t="shared" si="1"/>
        <v>100</v>
      </c>
      <c r="I305" s="10"/>
    </row>
    <row r="306">
      <c r="A306" s="3">
        <v>304.0</v>
      </c>
      <c r="B306" s="3">
        <v>0.0</v>
      </c>
      <c r="D306" s="3">
        <v>304.0</v>
      </c>
      <c r="E306" s="3">
        <v>0.0</v>
      </c>
      <c r="F306" s="7">
        <f t="shared" si="1"/>
        <v>100</v>
      </c>
      <c r="I306" s="10"/>
    </row>
    <row r="307">
      <c r="A307" s="3">
        <v>305.0</v>
      </c>
      <c r="B307" s="3">
        <v>0.0</v>
      </c>
      <c r="D307" s="3">
        <v>305.0</v>
      </c>
      <c r="E307" s="3">
        <v>0.0</v>
      </c>
      <c r="F307" s="7">
        <f t="shared" si="1"/>
        <v>100</v>
      </c>
      <c r="I307" s="10"/>
    </row>
    <row r="308">
      <c r="A308" s="3">
        <v>306.0</v>
      </c>
      <c r="B308" s="3">
        <v>0.0</v>
      </c>
      <c r="D308" s="3">
        <v>306.0</v>
      </c>
      <c r="E308" s="3">
        <v>0.0</v>
      </c>
      <c r="F308" s="7">
        <f t="shared" si="1"/>
        <v>100</v>
      </c>
      <c r="I308" s="10"/>
    </row>
    <row r="309">
      <c r="A309" s="3">
        <v>307.0</v>
      </c>
      <c r="B309" s="3">
        <v>0.0</v>
      </c>
      <c r="D309" s="3">
        <v>307.0</v>
      </c>
      <c r="E309" s="3">
        <v>0.0</v>
      </c>
      <c r="F309" s="7">
        <f t="shared" si="1"/>
        <v>100</v>
      </c>
      <c r="I309" s="10"/>
    </row>
    <row r="310">
      <c r="A310" s="3">
        <v>308.0</v>
      </c>
      <c r="B310" s="3">
        <v>0.0</v>
      </c>
      <c r="D310" s="3">
        <v>308.0</v>
      </c>
      <c r="E310" s="3">
        <v>0.0</v>
      </c>
      <c r="F310" s="7">
        <f t="shared" si="1"/>
        <v>100</v>
      </c>
      <c r="I310" s="10"/>
    </row>
    <row r="311">
      <c r="A311" s="3">
        <v>309.0</v>
      </c>
      <c r="B311" s="3">
        <v>0.0</v>
      </c>
      <c r="D311" s="3">
        <v>309.0</v>
      </c>
      <c r="E311" s="3">
        <v>0.0</v>
      </c>
      <c r="F311" s="7">
        <f t="shared" si="1"/>
        <v>100</v>
      </c>
      <c r="I311" s="10"/>
    </row>
    <row r="312">
      <c r="A312" s="3">
        <v>310.0</v>
      </c>
      <c r="B312" s="3">
        <v>0.0</v>
      </c>
      <c r="D312" s="3">
        <v>310.0</v>
      </c>
      <c r="E312" s="3">
        <v>0.0</v>
      </c>
      <c r="F312" s="7">
        <f t="shared" si="1"/>
        <v>100</v>
      </c>
      <c r="I312" s="10"/>
    </row>
    <row r="313">
      <c r="A313" s="3">
        <v>311.0</v>
      </c>
      <c r="B313" s="3">
        <v>0.0</v>
      </c>
      <c r="D313" s="3">
        <v>311.0</v>
      </c>
      <c r="E313" s="3">
        <v>0.0</v>
      </c>
      <c r="F313" s="7">
        <f t="shared" si="1"/>
        <v>100</v>
      </c>
      <c r="I313" s="10"/>
    </row>
    <row r="314">
      <c r="A314" s="3">
        <v>312.0</v>
      </c>
      <c r="B314" s="3">
        <v>0.0</v>
      </c>
      <c r="D314" s="3">
        <v>312.0</v>
      </c>
      <c r="E314" s="3">
        <v>0.0</v>
      </c>
      <c r="F314" s="7">
        <f t="shared" si="1"/>
        <v>100</v>
      </c>
      <c r="I314" s="10"/>
    </row>
    <row r="315">
      <c r="A315" s="3">
        <v>313.0</v>
      </c>
      <c r="B315" s="3">
        <v>0.0</v>
      </c>
      <c r="D315" s="3">
        <v>313.0</v>
      </c>
      <c r="E315" s="3">
        <v>0.0</v>
      </c>
      <c r="F315" s="7">
        <f t="shared" si="1"/>
        <v>100</v>
      </c>
      <c r="I315" s="10"/>
    </row>
    <row r="316">
      <c r="A316" s="3">
        <v>314.0</v>
      </c>
      <c r="B316" s="3">
        <v>0.0</v>
      </c>
      <c r="D316" s="3">
        <v>314.0</v>
      </c>
      <c r="E316" s="3">
        <v>0.0</v>
      </c>
      <c r="F316" s="7">
        <f t="shared" si="1"/>
        <v>100</v>
      </c>
      <c r="I316" s="10"/>
    </row>
    <row r="317">
      <c r="A317" s="3">
        <v>315.0</v>
      </c>
      <c r="B317" s="3">
        <v>0.0</v>
      </c>
      <c r="D317" s="3">
        <v>315.0</v>
      </c>
      <c r="E317" s="3">
        <v>0.0</v>
      </c>
      <c r="F317" s="7">
        <f t="shared" si="1"/>
        <v>100</v>
      </c>
      <c r="I317" s="10"/>
    </row>
    <row r="318">
      <c r="A318" s="3">
        <v>316.0</v>
      </c>
      <c r="B318" s="3">
        <v>0.0</v>
      </c>
      <c r="D318" s="3">
        <v>316.0</v>
      </c>
      <c r="E318" s="3">
        <v>0.0</v>
      </c>
      <c r="F318" s="7">
        <f t="shared" si="1"/>
        <v>100</v>
      </c>
      <c r="I318" s="10"/>
    </row>
    <row r="319">
      <c r="A319" s="3">
        <v>317.0</v>
      </c>
      <c r="B319" s="3">
        <v>0.0</v>
      </c>
      <c r="D319" s="3">
        <v>317.0</v>
      </c>
      <c r="E319" s="3">
        <v>0.0</v>
      </c>
      <c r="F319" s="7">
        <f t="shared" si="1"/>
        <v>100</v>
      </c>
      <c r="I319" s="10"/>
    </row>
    <row r="320">
      <c r="A320" s="3">
        <v>318.0</v>
      </c>
      <c r="B320" s="3">
        <v>0.0</v>
      </c>
      <c r="D320" s="3">
        <v>318.0</v>
      </c>
      <c r="E320" s="3">
        <v>0.0</v>
      </c>
      <c r="F320" s="7">
        <f t="shared" si="1"/>
        <v>100</v>
      </c>
      <c r="I320" s="10"/>
    </row>
    <row r="321">
      <c r="A321" s="3">
        <v>319.0</v>
      </c>
      <c r="B321" s="3">
        <v>0.0</v>
      </c>
      <c r="D321" s="3">
        <v>319.0</v>
      </c>
      <c r="E321" s="3">
        <v>0.0</v>
      </c>
      <c r="F321" s="7">
        <f t="shared" si="1"/>
        <v>100</v>
      </c>
      <c r="I321" s="10"/>
    </row>
    <row r="322">
      <c r="A322" s="3">
        <v>320.0</v>
      </c>
      <c r="B322" s="3">
        <v>0.0</v>
      </c>
      <c r="D322" s="3">
        <v>320.0</v>
      </c>
      <c r="E322" s="3">
        <v>0.0</v>
      </c>
      <c r="F322" s="7">
        <f t="shared" si="1"/>
        <v>100</v>
      </c>
      <c r="I322" s="10"/>
    </row>
    <row r="323">
      <c r="A323" s="3">
        <v>321.0</v>
      </c>
      <c r="B323" s="3">
        <v>0.0</v>
      </c>
      <c r="D323" s="3">
        <v>321.0</v>
      </c>
      <c r="E323" s="3">
        <v>0.0</v>
      </c>
      <c r="F323" s="7">
        <f t="shared" si="1"/>
        <v>100</v>
      </c>
      <c r="I323" s="10"/>
    </row>
    <row r="324">
      <c r="A324" s="3">
        <v>322.0</v>
      </c>
      <c r="B324" s="3">
        <v>0.0</v>
      </c>
      <c r="D324" s="3">
        <v>322.0</v>
      </c>
      <c r="E324" s="3">
        <v>0.0</v>
      </c>
      <c r="F324" s="7">
        <f t="shared" si="1"/>
        <v>100</v>
      </c>
      <c r="I324" s="10"/>
    </row>
    <row r="325">
      <c r="A325" s="3">
        <v>323.0</v>
      </c>
      <c r="B325" s="3">
        <v>0.0</v>
      </c>
      <c r="D325" s="3">
        <v>323.0</v>
      </c>
      <c r="E325" s="3">
        <v>0.0</v>
      </c>
      <c r="F325" s="7">
        <f t="shared" si="1"/>
        <v>100</v>
      </c>
      <c r="I325" s="10"/>
    </row>
    <row r="326">
      <c r="A326" s="3">
        <v>324.0</v>
      </c>
      <c r="B326" s="3">
        <v>0.0</v>
      </c>
      <c r="D326" s="3">
        <v>324.0</v>
      </c>
      <c r="E326" s="3">
        <v>0.0</v>
      </c>
      <c r="F326" s="7">
        <f t="shared" si="1"/>
        <v>100</v>
      </c>
      <c r="I326" s="10"/>
    </row>
    <row r="327">
      <c r="A327" s="3">
        <v>325.0</v>
      </c>
      <c r="B327" s="3">
        <v>0.0</v>
      </c>
      <c r="D327" s="3">
        <v>325.0</v>
      </c>
      <c r="E327" s="3">
        <v>0.0</v>
      </c>
      <c r="F327" s="7">
        <f t="shared" si="1"/>
        <v>100</v>
      </c>
      <c r="I327" s="10"/>
    </row>
    <row r="328">
      <c r="A328" s="3">
        <v>326.0</v>
      </c>
      <c r="B328" s="3">
        <v>0.0</v>
      </c>
      <c r="D328" s="3">
        <v>326.0</v>
      </c>
      <c r="E328" s="3">
        <v>0.0</v>
      </c>
      <c r="F328" s="7">
        <f t="shared" si="1"/>
        <v>100</v>
      </c>
      <c r="I328" s="10"/>
    </row>
    <row r="329">
      <c r="A329" s="3">
        <v>327.0</v>
      </c>
      <c r="B329" s="3">
        <v>0.0</v>
      </c>
      <c r="D329" s="3">
        <v>327.0</v>
      </c>
      <c r="E329" s="3">
        <v>0.0</v>
      </c>
      <c r="F329" s="7">
        <f t="shared" si="1"/>
        <v>100</v>
      </c>
      <c r="I329" s="10"/>
    </row>
    <row r="330">
      <c r="A330" s="3">
        <v>328.0</v>
      </c>
      <c r="B330" s="3">
        <v>0.0</v>
      </c>
      <c r="D330" s="3">
        <v>328.0</v>
      </c>
      <c r="E330" s="3">
        <v>0.0</v>
      </c>
      <c r="F330" s="7">
        <f t="shared" si="1"/>
        <v>100</v>
      </c>
      <c r="I330" s="10"/>
    </row>
    <row r="331">
      <c r="A331" s="3">
        <v>329.0</v>
      </c>
      <c r="B331" s="3">
        <v>0.0</v>
      </c>
      <c r="D331" s="3">
        <v>329.0</v>
      </c>
      <c r="E331" s="3">
        <v>0.0</v>
      </c>
      <c r="F331" s="7">
        <f t="shared" si="1"/>
        <v>100</v>
      </c>
      <c r="I331" s="10"/>
    </row>
    <row r="332">
      <c r="A332" s="3">
        <v>330.0</v>
      </c>
      <c r="B332" s="3">
        <v>0.0</v>
      </c>
      <c r="D332" s="3">
        <v>330.0</v>
      </c>
      <c r="E332" s="3">
        <v>0.0</v>
      </c>
      <c r="F332" s="7">
        <f t="shared" si="1"/>
        <v>100</v>
      </c>
      <c r="I332" s="10"/>
    </row>
    <row r="333">
      <c r="A333" s="3">
        <v>331.0</v>
      </c>
      <c r="B333" s="3">
        <v>0.0</v>
      </c>
      <c r="D333" s="3">
        <v>331.0</v>
      </c>
      <c r="E333" s="3">
        <v>0.0</v>
      </c>
      <c r="F333" s="7">
        <f t="shared" si="1"/>
        <v>100</v>
      </c>
      <c r="I333" s="10"/>
    </row>
    <row r="334">
      <c r="A334" s="3">
        <v>332.0</v>
      </c>
      <c r="B334" s="3">
        <v>0.0</v>
      </c>
      <c r="D334" s="3">
        <v>332.0</v>
      </c>
      <c r="E334" s="3">
        <v>0.0</v>
      </c>
      <c r="F334" s="7">
        <f t="shared" si="1"/>
        <v>100</v>
      </c>
      <c r="I334" s="10"/>
    </row>
    <row r="335">
      <c r="A335" s="3">
        <v>333.0</v>
      </c>
      <c r="B335" s="3">
        <v>0.0</v>
      </c>
      <c r="D335" s="3">
        <v>333.0</v>
      </c>
      <c r="E335" s="3">
        <v>0.0</v>
      </c>
      <c r="F335" s="7">
        <f t="shared" si="1"/>
        <v>100</v>
      </c>
      <c r="I335" s="10"/>
    </row>
    <row r="336">
      <c r="A336" s="3">
        <v>334.0</v>
      </c>
      <c r="B336" s="3">
        <v>0.0</v>
      </c>
      <c r="D336" s="3">
        <v>334.0</v>
      </c>
      <c r="E336" s="3">
        <v>0.0</v>
      </c>
      <c r="F336" s="7">
        <f t="shared" si="1"/>
        <v>100</v>
      </c>
      <c r="I336" s="10"/>
    </row>
    <row r="337">
      <c r="A337" s="3">
        <v>335.0</v>
      </c>
      <c r="B337" s="3">
        <v>0.0</v>
      </c>
      <c r="D337" s="3">
        <v>335.0</v>
      </c>
      <c r="E337" s="3">
        <v>0.0</v>
      </c>
      <c r="F337" s="7">
        <f t="shared" si="1"/>
        <v>100</v>
      </c>
      <c r="I337" s="10"/>
    </row>
    <row r="338">
      <c r="A338" s="3">
        <v>336.0</v>
      </c>
      <c r="B338" s="3">
        <v>0.0</v>
      </c>
      <c r="D338" s="3">
        <v>336.0</v>
      </c>
      <c r="E338" s="3">
        <v>0.0</v>
      </c>
      <c r="F338" s="7">
        <f t="shared" si="1"/>
        <v>100</v>
      </c>
      <c r="I338" s="10"/>
    </row>
    <row r="339">
      <c r="A339" s="3">
        <v>337.0</v>
      </c>
      <c r="B339" s="3">
        <v>0.0</v>
      </c>
      <c r="D339" s="3">
        <v>337.0</v>
      </c>
      <c r="E339" s="3">
        <v>0.0</v>
      </c>
      <c r="F339" s="7">
        <f t="shared" si="1"/>
        <v>100</v>
      </c>
      <c r="I339" s="10"/>
    </row>
    <row r="340">
      <c r="A340" s="3">
        <v>338.0</v>
      </c>
      <c r="B340" s="3">
        <v>0.0</v>
      </c>
      <c r="D340" s="3">
        <v>338.0</v>
      </c>
      <c r="E340" s="3">
        <v>0.0</v>
      </c>
      <c r="F340" s="7">
        <f t="shared" si="1"/>
        <v>100</v>
      </c>
      <c r="I340" s="10"/>
    </row>
    <row r="341">
      <c r="A341" s="3">
        <v>339.0</v>
      </c>
      <c r="B341" s="3">
        <v>0.0</v>
      </c>
      <c r="D341" s="3">
        <v>339.0</v>
      </c>
      <c r="E341" s="3">
        <v>0.0</v>
      </c>
      <c r="F341" s="7">
        <f t="shared" si="1"/>
        <v>100</v>
      </c>
      <c r="I341" s="10"/>
    </row>
    <row r="342">
      <c r="A342" s="3">
        <v>340.0</v>
      </c>
      <c r="B342" s="3">
        <v>0.0</v>
      </c>
      <c r="D342" s="3">
        <v>340.0</v>
      </c>
      <c r="E342" s="3">
        <v>0.0</v>
      </c>
      <c r="F342" s="7">
        <f t="shared" si="1"/>
        <v>100</v>
      </c>
      <c r="I342" s="10"/>
    </row>
    <row r="343">
      <c r="A343" s="3">
        <v>341.0</v>
      </c>
      <c r="B343" s="3">
        <v>0.0</v>
      </c>
      <c r="D343" s="3">
        <v>341.0</v>
      </c>
      <c r="E343" s="3">
        <v>0.0</v>
      </c>
      <c r="F343" s="7">
        <f t="shared" si="1"/>
        <v>100</v>
      </c>
      <c r="I343" s="10"/>
    </row>
    <row r="344">
      <c r="A344" s="3">
        <v>342.0</v>
      </c>
      <c r="B344" s="3">
        <v>0.0</v>
      </c>
      <c r="D344" s="3">
        <v>342.0</v>
      </c>
      <c r="E344" s="3">
        <v>0.0</v>
      </c>
      <c r="F344" s="7">
        <f t="shared" si="1"/>
        <v>100</v>
      </c>
      <c r="I344" s="10"/>
    </row>
    <row r="345">
      <c r="A345" s="3">
        <v>343.0</v>
      </c>
      <c r="B345" s="3">
        <v>0.0</v>
      </c>
      <c r="D345" s="3">
        <v>343.0</v>
      </c>
      <c r="E345" s="3">
        <v>0.0</v>
      </c>
      <c r="F345" s="7">
        <f t="shared" si="1"/>
        <v>100</v>
      </c>
      <c r="I345" s="10"/>
    </row>
    <row r="346">
      <c r="A346" s="3">
        <v>344.0</v>
      </c>
      <c r="B346" s="3">
        <v>0.0</v>
      </c>
      <c r="D346" s="3">
        <v>344.0</v>
      </c>
      <c r="E346" s="3">
        <v>0.0</v>
      </c>
      <c r="F346" s="7">
        <f t="shared" si="1"/>
        <v>100</v>
      </c>
      <c r="I346" s="10"/>
    </row>
    <row r="347">
      <c r="A347" s="3">
        <v>345.0</v>
      </c>
      <c r="B347" s="3">
        <v>0.0</v>
      </c>
      <c r="D347" s="3">
        <v>345.0</v>
      </c>
      <c r="E347" s="3">
        <v>0.0</v>
      </c>
      <c r="F347" s="7">
        <f t="shared" si="1"/>
        <v>100</v>
      </c>
      <c r="I347" s="10"/>
    </row>
    <row r="348">
      <c r="A348" s="3">
        <v>346.0</v>
      </c>
      <c r="B348" s="3">
        <v>0.0</v>
      </c>
      <c r="D348" s="3">
        <v>346.0</v>
      </c>
      <c r="E348" s="3">
        <v>0.0</v>
      </c>
      <c r="F348" s="7">
        <f t="shared" si="1"/>
        <v>100</v>
      </c>
      <c r="I348" s="10"/>
    </row>
    <row r="349">
      <c r="A349" s="3">
        <v>347.0</v>
      </c>
      <c r="B349" s="3">
        <v>0.0</v>
      </c>
      <c r="D349" s="3">
        <v>347.0</v>
      </c>
      <c r="E349" s="3">
        <v>0.0</v>
      </c>
      <c r="F349" s="7">
        <f t="shared" si="1"/>
        <v>100</v>
      </c>
      <c r="I349" s="10"/>
    </row>
    <row r="350">
      <c r="A350" s="3">
        <v>348.0</v>
      </c>
      <c r="B350" s="3">
        <v>0.0</v>
      </c>
      <c r="D350" s="3">
        <v>348.0</v>
      </c>
      <c r="E350" s="3">
        <v>0.0</v>
      </c>
      <c r="F350" s="7">
        <f t="shared" si="1"/>
        <v>100</v>
      </c>
      <c r="I350" s="10"/>
    </row>
    <row r="351">
      <c r="A351" s="3">
        <v>349.0</v>
      </c>
      <c r="B351" s="3">
        <v>0.0</v>
      </c>
      <c r="D351" s="3">
        <v>349.0</v>
      </c>
      <c r="E351" s="3">
        <v>0.0</v>
      </c>
      <c r="F351" s="7">
        <f t="shared" si="1"/>
        <v>100</v>
      </c>
      <c r="I351" s="10"/>
    </row>
    <row r="352">
      <c r="A352" s="3">
        <v>350.0</v>
      </c>
      <c r="B352" s="3">
        <v>0.0</v>
      </c>
      <c r="D352" s="3">
        <v>350.0</v>
      </c>
      <c r="E352" s="3">
        <v>0.0</v>
      </c>
      <c r="F352" s="7">
        <f t="shared" si="1"/>
        <v>100</v>
      </c>
      <c r="I352" s="10"/>
    </row>
    <row r="353">
      <c r="A353" s="3">
        <v>351.0</v>
      </c>
      <c r="B353" s="3">
        <v>0.0</v>
      </c>
      <c r="D353" s="3">
        <v>351.0</v>
      </c>
      <c r="E353" s="3">
        <v>0.0</v>
      </c>
      <c r="F353" s="7">
        <f t="shared" si="1"/>
        <v>100</v>
      </c>
      <c r="I353" s="10"/>
    </row>
    <row r="354">
      <c r="A354" s="3">
        <v>352.0</v>
      </c>
      <c r="B354" s="3">
        <v>0.0</v>
      </c>
      <c r="D354" s="3">
        <v>352.0</v>
      </c>
      <c r="E354" s="3">
        <v>0.0</v>
      </c>
      <c r="F354" s="7">
        <f t="shared" si="1"/>
        <v>100</v>
      </c>
      <c r="I354" s="10"/>
    </row>
    <row r="355">
      <c r="A355" s="3">
        <v>353.0</v>
      </c>
      <c r="B355" s="3">
        <v>0.0</v>
      </c>
      <c r="D355" s="3">
        <v>353.0</v>
      </c>
      <c r="E355" s="3">
        <v>0.0</v>
      </c>
      <c r="F355" s="7">
        <f t="shared" si="1"/>
        <v>100</v>
      </c>
      <c r="I355" s="10"/>
    </row>
    <row r="356">
      <c r="A356" s="3">
        <v>354.0</v>
      </c>
      <c r="B356" s="3">
        <v>0.0</v>
      </c>
      <c r="D356" s="3">
        <v>354.0</v>
      </c>
      <c r="E356" s="3">
        <v>0.0</v>
      </c>
      <c r="F356" s="7">
        <f t="shared" si="1"/>
        <v>100</v>
      </c>
      <c r="I356" s="10"/>
    </row>
    <row r="357">
      <c r="A357" s="3">
        <v>355.0</v>
      </c>
      <c r="B357" s="3">
        <v>0.0</v>
      </c>
      <c r="D357" s="3">
        <v>355.0</v>
      </c>
      <c r="E357" s="3">
        <v>0.0</v>
      </c>
      <c r="F357" s="7">
        <f t="shared" si="1"/>
        <v>100</v>
      </c>
      <c r="I357" s="10"/>
    </row>
    <row r="358">
      <c r="A358" s="3">
        <v>356.0</v>
      </c>
      <c r="B358" s="3">
        <v>0.0</v>
      </c>
      <c r="D358" s="3">
        <v>356.0</v>
      </c>
      <c r="E358" s="3">
        <v>0.0</v>
      </c>
      <c r="F358" s="7">
        <f t="shared" si="1"/>
        <v>100</v>
      </c>
      <c r="I358" s="10"/>
    </row>
    <row r="359">
      <c r="A359" s="3">
        <v>357.0</v>
      </c>
      <c r="B359" s="3">
        <v>0.0</v>
      </c>
      <c r="D359" s="3">
        <v>357.0</v>
      </c>
      <c r="E359" s="3">
        <v>0.0</v>
      </c>
      <c r="F359" s="7">
        <f t="shared" si="1"/>
        <v>100</v>
      </c>
      <c r="I359" s="10"/>
    </row>
    <row r="360">
      <c r="A360" s="3">
        <v>358.0</v>
      </c>
      <c r="B360" s="3">
        <v>0.0</v>
      </c>
      <c r="D360" s="3">
        <v>358.0</v>
      </c>
      <c r="E360" s="3">
        <v>0.0</v>
      </c>
      <c r="F360" s="7">
        <f t="shared" si="1"/>
        <v>100</v>
      </c>
      <c r="I360" s="10"/>
    </row>
    <row r="361">
      <c r="A361" s="3">
        <v>359.0</v>
      </c>
      <c r="B361" s="3">
        <v>0.0</v>
      </c>
      <c r="D361" s="3">
        <v>359.0</v>
      </c>
      <c r="E361" s="3">
        <v>0.0</v>
      </c>
      <c r="F361" s="7">
        <f t="shared" si="1"/>
        <v>100</v>
      </c>
      <c r="I361" s="10"/>
    </row>
    <row r="362">
      <c r="A362" s="3">
        <v>360.0</v>
      </c>
      <c r="B362" s="3">
        <v>0.0</v>
      </c>
      <c r="D362" s="3">
        <v>360.0</v>
      </c>
      <c r="E362" s="3">
        <v>0.0</v>
      </c>
      <c r="F362" s="7">
        <f t="shared" si="1"/>
        <v>100</v>
      </c>
      <c r="I362" s="10"/>
    </row>
    <row r="363">
      <c r="A363" s="3">
        <v>361.0</v>
      </c>
      <c r="B363" s="3">
        <v>0.0</v>
      </c>
      <c r="D363" s="3">
        <v>361.0</v>
      </c>
      <c r="E363" s="3">
        <v>0.0</v>
      </c>
      <c r="F363" s="7">
        <f t="shared" si="1"/>
        <v>100</v>
      </c>
      <c r="I363" s="10"/>
    </row>
    <row r="364">
      <c r="A364" s="3">
        <v>362.0</v>
      </c>
      <c r="B364" s="3">
        <v>0.0</v>
      </c>
      <c r="D364" s="3">
        <v>362.0</v>
      </c>
      <c r="E364" s="3">
        <v>0.0</v>
      </c>
      <c r="F364" s="7">
        <f t="shared" si="1"/>
        <v>100</v>
      </c>
      <c r="I364" s="10"/>
    </row>
    <row r="365">
      <c r="A365" s="3">
        <v>363.0</v>
      </c>
      <c r="B365" s="3">
        <v>0.0</v>
      </c>
      <c r="D365" s="3">
        <v>363.0</v>
      </c>
      <c r="E365" s="3">
        <v>0.0</v>
      </c>
      <c r="F365" s="7">
        <f t="shared" si="1"/>
        <v>100</v>
      </c>
      <c r="I365" s="10"/>
    </row>
    <row r="366">
      <c r="A366" s="3">
        <v>364.0</v>
      </c>
      <c r="B366" s="3">
        <v>0.0</v>
      </c>
      <c r="D366" s="3">
        <v>364.0</v>
      </c>
      <c r="E366" s="3">
        <v>0.0</v>
      </c>
      <c r="F366" s="7">
        <f t="shared" si="1"/>
        <v>100</v>
      </c>
      <c r="I366" s="10"/>
    </row>
    <row r="367">
      <c r="A367" s="3">
        <v>365.0</v>
      </c>
      <c r="B367" s="3">
        <v>0.0</v>
      </c>
      <c r="D367" s="3">
        <v>365.0</v>
      </c>
      <c r="E367" s="3">
        <v>0.0</v>
      </c>
      <c r="F367" s="7">
        <f t="shared" si="1"/>
        <v>100</v>
      </c>
      <c r="I367" s="10"/>
    </row>
    <row r="368">
      <c r="I368" s="10"/>
    </row>
    <row r="369">
      <c r="I369" s="10"/>
    </row>
    <row r="370">
      <c r="I370" s="10"/>
    </row>
    <row r="371">
      <c r="I371" s="10"/>
    </row>
    <row r="372">
      <c r="I372" s="10"/>
    </row>
    <row r="373">
      <c r="I373" s="10"/>
    </row>
    <row r="374">
      <c r="I374" s="10"/>
    </row>
    <row r="375">
      <c r="I375" s="10"/>
    </row>
    <row r="376">
      <c r="I376" s="10"/>
    </row>
    <row r="377">
      <c r="I377" s="10"/>
    </row>
    <row r="378">
      <c r="I378" s="10"/>
    </row>
    <row r="379">
      <c r="I379" s="10"/>
    </row>
    <row r="380">
      <c r="I380" s="10"/>
    </row>
    <row r="381">
      <c r="I381" s="10"/>
    </row>
    <row r="382">
      <c r="I382" s="10"/>
    </row>
    <row r="383">
      <c r="I383" s="10"/>
    </row>
    <row r="384">
      <c r="I384" s="10"/>
    </row>
    <row r="385">
      <c r="I385" s="10"/>
    </row>
    <row r="386">
      <c r="I386" s="10"/>
    </row>
    <row r="387">
      <c r="I387" s="10"/>
    </row>
    <row r="388">
      <c r="I388" s="10"/>
    </row>
    <row r="389">
      <c r="I389" s="10"/>
    </row>
    <row r="390">
      <c r="I390" s="10"/>
    </row>
    <row r="391">
      <c r="I391" s="10"/>
    </row>
    <row r="392">
      <c r="I392" s="10"/>
    </row>
    <row r="393">
      <c r="I393" s="10"/>
    </row>
    <row r="394">
      <c r="I394" s="10"/>
    </row>
    <row r="395">
      <c r="I395" s="10"/>
    </row>
    <row r="396">
      <c r="I396" s="10"/>
    </row>
    <row r="397">
      <c r="I397" s="10"/>
    </row>
    <row r="398">
      <c r="I398" s="10"/>
    </row>
    <row r="399">
      <c r="I399" s="10"/>
    </row>
    <row r="400">
      <c r="I400" s="10"/>
    </row>
    <row r="401">
      <c r="I401" s="10"/>
    </row>
    <row r="402">
      <c r="I402" s="10"/>
    </row>
    <row r="403">
      <c r="I403" s="10"/>
    </row>
    <row r="404">
      <c r="I404" s="10"/>
    </row>
    <row r="405">
      <c r="I405" s="10"/>
    </row>
    <row r="406">
      <c r="I406" s="10"/>
    </row>
    <row r="407">
      <c r="I407" s="10"/>
    </row>
    <row r="408">
      <c r="I408" s="10"/>
    </row>
    <row r="409">
      <c r="I409" s="10"/>
    </row>
    <row r="410">
      <c r="I410" s="10"/>
    </row>
    <row r="411">
      <c r="I411" s="10"/>
    </row>
    <row r="412">
      <c r="I412" s="10"/>
    </row>
    <row r="413">
      <c r="I413" s="10"/>
    </row>
    <row r="414">
      <c r="I414" s="10"/>
    </row>
    <row r="415">
      <c r="I415" s="10"/>
    </row>
    <row r="416">
      <c r="I416" s="10"/>
    </row>
    <row r="417">
      <c r="I417" s="10"/>
    </row>
    <row r="418">
      <c r="I418" s="10"/>
    </row>
    <row r="419">
      <c r="I419" s="10"/>
    </row>
    <row r="420">
      <c r="I420" s="10"/>
    </row>
    <row r="421">
      <c r="I421" s="10"/>
    </row>
    <row r="422">
      <c r="I422" s="10"/>
    </row>
    <row r="423">
      <c r="I423" s="10"/>
    </row>
    <row r="424">
      <c r="I424" s="10"/>
    </row>
    <row r="425">
      <c r="I425" s="10"/>
    </row>
    <row r="426">
      <c r="I426" s="10"/>
    </row>
    <row r="427">
      <c r="I427" s="10"/>
    </row>
    <row r="428">
      <c r="I428" s="10"/>
    </row>
    <row r="429">
      <c r="I429" s="10"/>
    </row>
    <row r="430">
      <c r="I430" s="10"/>
    </row>
    <row r="431">
      <c r="I431" s="10"/>
    </row>
    <row r="432">
      <c r="I432" s="10"/>
    </row>
    <row r="433">
      <c r="I433" s="10"/>
    </row>
    <row r="434">
      <c r="I434" s="10"/>
    </row>
    <row r="435">
      <c r="I435" s="10"/>
    </row>
    <row r="436">
      <c r="I436" s="10"/>
    </row>
    <row r="437">
      <c r="I437" s="10"/>
    </row>
    <row r="438">
      <c r="I438" s="10"/>
    </row>
    <row r="439">
      <c r="I439" s="10"/>
    </row>
    <row r="440">
      <c r="I440" s="10"/>
    </row>
    <row r="441">
      <c r="I441" s="10"/>
    </row>
    <row r="442">
      <c r="I442" s="10"/>
    </row>
    <row r="443">
      <c r="I443" s="10"/>
    </row>
    <row r="444">
      <c r="I444" s="10"/>
    </row>
    <row r="445">
      <c r="I445" s="10"/>
    </row>
    <row r="446">
      <c r="I446" s="10"/>
    </row>
    <row r="447">
      <c r="I447" s="10"/>
    </row>
    <row r="448">
      <c r="I448" s="10"/>
    </row>
    <row r="449">
      <c r="I449" s="10"/>
    </row>
    <row r="450">
      <c r="I450" s="10"/>
    </row>
    <row r="451">
      <c r="I451" s="10"/>
    </row>
    <row r="452">
      <c r="I452" s="10"/>
    </row>
    <row r="453">
      <c r="I453" s="10"/>
    </row>
    <row r="454">
      <c r="I454" s="10"/>
    </row>
    <row r="455">
      <c r="I455" s="10"/>
    </row>
    <row r="456">
      <c r="I456" s="10"/>
    </row>
    <row r="457">
      <c r="I457" s="10"/>
    </row>
    <row r="458">
      <c r="I458" s="10"/>
    </row>
    <row r="459">
      <c r="I459" s="10"/>
    </row>
    <row r="460">
      <c r="I460" s="10"/>
    </row>
    <row r="461">
      <c r="I461" s="10"/>
    </row>
    <row r="462">
      <c r="I462" s="10"/>
    </row>
    <row r="463">
      <c r="I463" s="10"/>
    </row>
    <row r="464">
      <c r="I464" s="10"/>
    </row>
    <row r="465">
      <c r="I465" s="10"/>
    </row>
    <row r="466">
      <c r="I466" s="10"/>
    </row>
    <row r="467">
      <c r="I467" s="10"/>
    </row>
    <row r="468">
      <c r="I468" s="10"/>
    </row>
    <row r="469">
      <c r="I469" s="10"/>
    </row>
    <row r="470">
      <c r="I470" s="10"/>
    </row>
    <row r="471">
      <c r="I471" s="10"/>
    </row>
    <row r="472">
      <c r="I472" s="10"/>
    </row>
    <row r="473">
      <c r="I473" s="10"/>
    </row>
    <row r="474">
      <c r="I474" s="10"/>
    </row>
    <row r="475">
      <c r="I475" s="10"/>
    </row>
    <row r="476">
      <c r="I476" s="10"/>
    </row>
    <row r="477">
      <c r="I477" s="10"/>
    </row>
    <row r="478">
      <c r="I478" s="10"/>
    </row>
    <row r="479">
      <c r="I479" s="10"/>
    </row>
    <row r="480">
      <c r="I480" s="10"/>
    </row>
    <row r="481">
      <c r="I481" s="10"/>
    </row>
    <row r="482">
      <c r="I482" s="10"/>
    </row>
    <row r="483">
      <c r="I483" s="10"/>
    </row>
    <row r="484">
      <c r="I484" s="10"/>
    </row>
    <row r="485">
      <c r="I485" s="10"/>
    </row>
    <row r="486">
      <c r="I486" s="10"/>
    </row>
    <row r="487">
      <c r="I487" s="10"/>
    </row>
    <row r="488">
      <c r="I488" s="10"/>
    </row>
    <row r="489">
      <c r="I489" s="10"/>
    </row>
    <row r="490">
      <c r="I490" s="10"/>
    </row>
    <row r="491">
      <c r="I491" s="10"/>
    </row>
    <row r="492">
      <c r="I492" s="10"/>
    </row>
    <row r="493">
      <c r="I493" s="10"/>
    </row>
    <row r="494">
      <c r="I494" s="10"/>
    </row>
    <row r="495">
      <c r="I495" s="10"/>
    </row>
    <row r="496">
      <c r="I496" s="10"/>
    </row>
    <row r="497">
      <c r="I497" s="10"/>
    </row>
    <row r="498">
      <c r="I498" s="10"/>
    </row>
    <row r="499">
      <c r="I499" s="10"/>
    </row>
    <row r="500">
      <c r="I500" s="10"/>
    </row>
    <row r="501">
      <c r="I501" s="10"/>
    </row>
    <row r="502">
      <c r="I502" s="10"/>
    </row>
    <row r="503">
      <c r="I503" s="10"/>
    </row>
    <row r="504">
      <c r="I504" s="10"/>
    </row>
    <row r="505">
      <c r="I505" s="10"/>
    </row>
    <row r="506">
      <c r="I506" s="10"/>
    </row>
    <row r="507">
      <c r="I507" s="10"/>
    </row>
    <row r="508">
      <c r="I508" s="10"/>
    </row>
    <row r="509">
      <c r="I509" s="10"/>
    </row>
    <row r="510">
      <c r="I510" s="10"/>
    </row>
    <row r="511">
      <c r="I511" s="10"/>
    </row>
    <row r="512">
      <c r="I512" s="10"/>
    </row>
    <row r="513">
      <c r="I513" s="10"/>
    </row>
    <row r="514">
      <c r="I514" s="10"/>
    </row>
    <row r="515">
      <c r="I515" s="10"/>
    </row>
    <row r="516">
      <c r="I516" s="10"/>
    </row>
    <row r="517">
      <c r="I517" s="10"/>
    </row>
    <row r="518">
      <c r="I518" s="10"/>
    </row>
    <row r="519">
      <c r="I519" s="10"/>
    </row>
    <row r="520">
      <c r="I520" s="10"/>
    </row>
    <row r="521">
      <c r="I521" s="10"/>
    </row>
    <row r="522">
      <c r="I522" s="10"/>
    </row>
    <row r="523">
      <c r="I523" s="10"/>
    </row>
    <row r="524">
      <c r="I524" s="10"/>
    </row>
    <row r="525">
      <c r="I525" s="10"/>
    </row>
    <row r="526">
      <c r="I526" s="10"/>
    </row>
    <row r="527">
      <c r="I527" s="10"/>
    </row>
    <row r="528">
      <c r="I528" s="10"/>
    </row>
    <row r="529">
      <c r="I529" s="10"/>
    </row>
    <row r="530">
      <c r="I530" s="10"/>
    </row>
    <row r="531">
      <c r="I531" s="10"/>
    </row>
    <row r="532">
      <c r="I532" s="10"/>
    </row>
    <row r="533">
      <c r="I533" s="10"/>
    </row>
    <row r="534">
      <c r="I534" s="10"/>
    </row>
    <row r="535">
      <c r="I535" s="10"/>
    </row>
    <row r="536">
      <c r="I536" s="10"/>
    </row>
    <row r="537">
      <c r="I537" s="10"/>
    </row>
    <row r="538">
      <c r="I538" s="10"/>
    </row>
    <row r="539">
      <c r="I539" s="10"/>
    </row>
    <row r="540">
      <c r="I540" s="10"/>
    </row>
    <row r="541">
      <c r="I541" s="10"/>
    </row>
    <row r="542">
      <c r="I542" s="10"/>
    </row>
    <row r="543">
      <c r="I543" s="10"/>
    </row>
    <row r="544">
      <c r="I544" s="10"/>
    </row>
    <row r="545">
      <c r="I545" s="10"/>
    </row>
    <row r="546">
      <c r="I546" s="10"/>
    </row>
    <row r="547">
      <c r="I547" s="10"/>
    </row>
    <row r="548">
      <c r="I548" s="10"/>
    </row>
    <row r="549">
      <c r="I549" s="10"/>
    </row>
    <row r="550">
      <c r="I550" s="10"/>
    </row>
    <row r="551">
      <c r="I551" s="10"/>
    </row>
    <row r="552">
      <c r="I552" s="10"/>
    </row>
    <row r="553">
      <c r="I553" s="10"/>
    </row>
    <row r="554">
      <c r="I554" s="10"/>
    </row>
    <row r="555">
      <c r="I555" s="10"/>
    </row>
    <row r="556">
      <c r="I556" s="10"/>
    </row>
    <row r="557">
      <c r="I557" s="10"/>
    </row>
    <row r="558">
      <c r="I558" s="10"/>
    </row>
    <row r="559">
      <c r="I559" s="10"/>
    </row>
    <row r="560">
      <c r="I560" s="10"/>
    </row>
    <row r="561">
      <c r="I561" s="10"/>
    </row>
    <row r="562">
      <c r="I562" s="10"/>
    </row>
    <row r="563">
      <c r="I563" s="10"/>
    </row>
    <row r="564">
      <c r="I564" s="10"/>
    </row>
    <row r="565">
      <c r="I565" s="10"/>
    </row>
    <row r="566">
      <c r="I566" s="10"/>
    </row>
    <row r="567">
      <c r="I567" s="10"/>
    </row>
    <row r="568">
      <c r="I568" s="10"/>
    </row>
    <row r="569">
      <c r="I569" s="10"/>
    </row>
    <row r="570">
      <c r="I570" s="10"/>
    </row>
    <row r="571">
      <c r="I571" s="10"/>
    </row>
    <row r="572">
      <c r="I572" s="10"/>
    </row>
    <row r="573">
      <c r="I573" s="10"/>
    </row>
    <row r="574">
      <c r="I574" s="10"/>
    </row>
    <row r="575">
      <c r="I575" s="10"/>
    </row>
    <row r="576">
      <c r="I576" s="10"/>
    </row>
    <row r="577">
      <c r="I577" s="10"/>
    </row>
    <row r="578">
      <c r="I578" s="10"/>
    </row>
    <row r="579">
      <c r="I579" s="10"/>
    </row>
    <row r="580">
      <c r="I580" s="10"/>
    </row>
    <row r="581">
      <c r="I581" s="10"/>
    </row>
    <row r="582">
      <c r="I582" s="10"/>
    </row>
    <row r="583">
      <c r="I583" s="10"/>
    </row>
    <row r="584">
      <c r="I584" s="10"/>
    </row>
    <row r="585">
      <c r="I585" s="10"/>
    </row>
    <row r="586">
      <c r="I586" s="10"/>
    </row>
    <row r="587">
      <c r="I587" s="10"/>
    </row>
    <row r="588">
      <c r="I588" s="10"/>
    </row>
    <row r="589">
      <c r="I589" s="10"/>
    </row>
    <row r="590">
      <c r="I590" s="10"/>
    </row>
    <row r="591">
      <c r="I591" s="10"/>
    </row>
    <row r="592">
      <c r="I592" s="10"/>
    </row>
    <row r="593">
      <c r="I593" s="10"/>
    </row>
    <row r="594">
      <c r="I594" s="10"/>
    </row>
    <row r="595">
      <c r="I595" s="10"/>
    </row>
    <row r="596">
      <c r="I596" s="10"/>
    </row>
    <row r="597">
      <c r="I597" s="10"/>
    </row>
    <row r="598">
      <c r="I598" s="10"/>
    </row>
    <row r="599">
      <c r="I599" s="10"/>
    </row>
    <row r="600">
      <c r="I600" s="10"/>
    </row>
    <row r="601">
      <c r="I601" s="10"/>
    </row>
    <row r="602">
      <c r="I602" s="10"/>
    </row>
    <row r="603">
      <c r="I603" s="10"/>
    </row>
    <row r="604">
      <c r="I604" s="10"/>
    </row>
    <row r="605">
      <c r="I605" s="10"/>
    </row>
    <row r="606">
      <c r="I606" s="10"/>
    </row>
    <row r="607">
      <c r="I607" s="10"/>
    </row>
    <row r="608">
      <c r="I608" s="10"/>
    </row>
    <row r="609">
      <c r="I609" s="10"/>
    </row>
    <row r="610">
      <c r="I610" s="10"/>
    </row>
    <row r="611">
      <c r="I611" s="10"/>
    </row>
    <row r="612">
      <c r="I612" s="10"/>
    </row>
    <row r="613">
      <c r="I613" s="10"/>
    </row>
    <row r="614">
      <c r="I614" s="10"/>
    </row>
    <row r="615">
      <c r="I615" s="10"/>
    </row>
    <row r="616">
      <c r="I616" s="10"/>
    </row>
    <row r="617">
      <c r="I617" s="10"/>
    </row>
    <row r="618">
      <c r="I618" s="10"/>
    </row>
    <row r="619">
      <c r="I619" s="10"/>
    </row>
    <row r="620">
      <c r="I620" s="10"/>
    </row>
    <row r="621">
      <c r="I621" s="10"/>
    </row>
    <row r="622">
      <c r="I622" s="10"/>
    </row>
    <row r="623">
      <c r="I623" s="10"/>
    </row>
    <row r="624">
      <c r="I624" s="10"/>
    </row>
    <row r="625">
      <c r="I625" s="10"/>
    </row>
    <row r="626">
      <c r="I626" s="10"/>
    </row>
    <row r="627">
      <c r="I627" s="10"/>
    </row>
    <row r="628">
      <c r="I628" s="10"/>
    </row>
    <row r="629">
      <c r="I629" s="10"/>
    </row>
    <row r="630">
      <c r="I630" s="10"/>
    </row>
    <row r="631">
      <c r="I631" s="10"/>
    </row>
    <row r="632">
      <c r="I632" s="10"/>
    </row>
    <row r="633">
      <c r="I633" s="10"/>
    </row>
    <row r="634">
      <c r="I634" s="10"/>
    </row>
    <row r="635">
      <c r="I635" s="10"/>
    </row>
    <row r="636">
      <c r="I636" s="10"/>
    </row>
    <row r="637">
      <c r="I637" s="10"/>
    </row>
    <row r="638">
      <c r="I638" s="10"/>
    </row>
    <row r="639">
      <c r="I639" s="10"/>
    </row>
    <row r="640">
      <c r="I640" s="10"/>
    </row>
    <row r="641">
      <c r="I641" s="10"/>
    </row>
    <row r="642">
      <c r="I642" s="10"/>
    </row>
    <row r="643">
      <c r="I643" s="10"/>
    </row>
    <row r="644">
      <c r="I644" s="10"/>
    </row>
    <row r="645">
      <c r="I645" s="10"/>
    </row>
    <row r="646">
      <c r="I646" s="10"/>
    </row>
    <row r="647">
      <c r="I647" s="10"/>
    </row>
    <row r="648">
      <c r="I648" s="10"/>
    </row>
    <row r="649">
      <c r="I649" s="10"/>
    </row>
    <row r="650">
      <c r="I650" s="10"/>
    </row>
    <row r="651">
      <c r="I651" s="10"/>
    </row>
    <row r="652">
      <c r="I652" s="10"/>
    </row>
    <row r="653">
      <c r="I653" s="10"/>
    </row>
    <row r="654">
      <c r="I654" s="10"/>
    </row>
    <row r="655">
      <c r="I655" s="10"/>
    </row>
    <row r="656">
      <c r="I656" s="10"/>
    </row>
    <row r="657">
      <c r="I657" s="10"/>
    </row>
    <row r="658">
      <c r="I658" s="10"/>
    </row>
    <row r="659">
      <c r="I659" s="10"/>
    </row>
    <row r="660">
      <c r="I660" s="10"/>
    </row>
    <row r="661">
      <c r="I661" s="10"/>
    </row>
    <row r="662">
      <c r="I662" s="10"/>
    </row>
    <row r="663">
      <c r="I663" s="10"/>
    </row>
    <row r="664">
      <c r="I664" s="10"/>
    </row>
    <row r="665">
      <c r="I665" s="10"/>
    </row>
    <row r="666">
      <c r="I666" s="10"/>
    </row>
    <row r="667">
      <c r="I667" s="10"/>
    </row>
    <row r="668">
      <c r="I668" s="10"/>
    </row>
    <row r="669">
      <c r="I669" s="10"/>
    </row>
    <row r="670">
      <c r="I670" s="10"/>
    </row>
    <row r="671">
      <c r="I671" s="10"/>
    </row>
    <row r="672">
      <c r="I672" s="10"/>
    </row>
    <row r="673">
      <c r="I673" s="10"/>
    </row>
    <row r="674">
      <c r="I674" s="10"/>
    </row>
    <row r="675">
      <c r="I675" s="10"/>
    </row>
    <row r="676">
      <c r="I676" s="10"/>
    </row>
    <row r="677">
      <c r="I677" s="10"/>
    </row>
    <row r="678">
      <c r="I678" s="10"/>
    </row>
    <row r="679">
      <c r="I679" s="10"/>
    </row>
    <row r="680">
      <c r="I680" s="10"/>
    </row>
    <row r="681">
      <c r="I681" s="10"/>
    </row>
    <row r="682">
      <c r="I682" s="10"/>
    </row>
    <row r="683">
      <c r="I683" s="10"/>
    </row>
    <row r="684">
      <c r="I684" s="10"/>
    </row>
    <row r="685">
      <c r="I685" s="10"/>
    </row>
    <row r="686">
      <c r="I686" s="10"/>
    </row>
    <row r="687">
      <c r="I687" s="10"/>
    </row>
    <row r="688">
      <c r="I688" s="10"/>
    </row>
    <row r="689">
      <c r="I689" s="10"/>
    </row>
    <row r="690">
      <c r="I690" s="10"/>
    </row>
    <row r="691">
      <c r="I691" s="10"/>
    </row>
    <row r="692">
      <c r="I692" s="10"/>
    </row>
    <row r="693">
      <c r="I693" s="10"/>
    </row>
    <row r="694">
      <c r="I694" s="10"/>
    </row>
    <row r="695">
      <c r="I695" s="10"/>
    </row>
    <row r="696">
      <c r="I696" s="10"/>
    </row>
    <row r="697">
      <c r="I697" s="10"/>
    </row>
    <row r="698">
      <c r="I698" s="10"/>
    </row>
    <row r="699">
      <c r="I699" s="10"/>
    </row>
    <row r="700">
      <c r="I700" s="10"/>
    </row>
    <row r="701">
      <c r="I701" s="10"/>
    </row>
    <row r="702">
      <c r="I702" s="10"/>
    </row>
    <row r="703">
      <c r="I703" s="10"/>
    </row>
    <row r="704">
      <c r="I704" s="10"/>
    </row>
    <row r="705">
      <c r="I705" s="10"/>
    </row>
    <row r="706">
      <c r="I706" s="10"/>
    </row>
    <row r="707">
      <c r="I707" s="10"/>
    </row>
    <row r="708">
      <c r="I708" s="10"/>
    </row>
    <row r="709">
      <c r="I709" s="10"/>
    </row>
    <row r="710">
      <c r="I710" s="10"/>
    </row>
    <row r="711">
      <c r="I711" s="10"/>
    </row>
    <row r="712">
      <c r="I712" s="10"/>
    </row>
    <row r="713">
      <c r="I713" s="10"/>
    </row>
    <row r="714">
      <c r="I714" s="10"/>
    </row>
    <row r="715">
      <c r="I715" s="10"/>
    </row>
    <row r="716">
      <c r="I716" s="10"/>
    </row>
    <row r="717">
      <c r="I717" s="10"/>
    </row>
    <row r="718">
      <c r="I718" s="10"/>
    </row>
    <row r="719">
      <c r="I719" s="10"/>
    </row>
    <row r="720">
      <c r="I720" s="10"/>
    </row>
    <row r="721">
      <c r="I721" s="10"/>
    </row>
    <row r="722">
      <c r="I722" s="10"/>
    </row>
    <row r="723">
      <c r="I723" s="10"/>
    </row>
    <row r="724">
      <c r="I724" s="10"/>
    </row>
    <row r="725">
      <c r="I725" s="10"/>
    </row>
    <row r="726">
      <c r="I726" s="10"/>
    </row>
    <row r="727">
      <c r="I727" s="10"/>
    </row>
    <row r="728">
      <c r="I728" s="10"/>
    </row>
    <row r="729">
      <c r="I729" s="10"/>
    </row>
    <row r="730">
      <c r="I730" s="10"/>
    </row>
    <row r="731">
      <c r="I731" s="10"/>
    </row>
    <row r="732">
      <c r="I732" s="10"/>
    </row>
    <row r="733">
      <c r="I733" s="10"/>
    </row>
    <row r="734">
      <c r="I734" s="10"/>
    </row>
    <row r="735">
      <c r="I735" s="10"/>
    </row>
    <row r="736">
      <c r="I736" s="10"/>
    </row>
    <row r="737">
      <c r="I737" s="10"/>
    </row>
    <row r="738">
      <c r="I738" s="10"/>
    </row>
    <row r="739">
      <c r="I739" s="10"/>
    </row>
    <row r="740">
      <c r="I740" s="10"/>
    </row>
    <row r="741">
      <c r="I741" s="10"/>
    </row>
    <row r="742">
      <c r="I742" s="10"/>
    </row>
    <row r="743">
      <c r="I743" s="10"/>
    </row>
    <row r="744">
      <c r="I744" s="10"/>
    </row>
    <row r="745">
      <c r="I745" s="10"/>
    </row>
    <row r="746">
      <c r="I746" s="10"/>
    </row>
    <row r="747">
      <c r="I747" s="10"/>
    </row>
    <row r="748">
      <c r="I748" s="10"/>
    </row>
    <row r="749">
      <c r="I749" s="10"/>
    </row>
    <row r="750">
      <c r="I750" s="10"/>
    </row>
    <row r="751">
      <c r="I751" s="10"/>
    </row>
    <row r="752">
      <c r="I752" s="10"/>
    </row>
    <row r="753">
      <c r="I753" s="10"/>
    </row>
    <row r="754">
      <c r="I754" s="10"/>
    </row>
    <row r="755">
      <c r="I755" s="10"/>
    </row>
    <row r="756">
      <c r="I756" s="10"/>
    </row>
    <row r="757">
      <c r="I757" s="10"/>
    </row>
    <row r="758">
      <c r="I758" s="10"/>
    </row>
    <row r="759">
      <c r="I759" s="10"/>
    </row>
    <row r="760">
      <c r="I760" s="10"/>
    </row>
    <row r="761">
      <c r="I761" s="10"/>
    </row>
    <row r="762">
      <c r="I762" s="10"/>
    </row>
    <row r="763">
      <c r="I763" s="10"/>
    </row>
    <row r="764">
      <c r="I764" s="10"/>
    </row>
    <row r="765">
      <c r="I765" s="10"/>
    </row>
    <row r="766">
      <c r="I766" s="10"/>
    </row>
    <row r="767">
      <c r="I767" s="10"/>
    </row>
    <row r="768">
      <c r="I768" s="10"/>
    </row>
    <row r="769">
      <c r="I769" s="10"/>
    </row>
    <row r="770">
      <c r="I770" s="10"/>
    </row>
    <row r="771">
      <c r="I771" s="10"/>
    </row>
    <row r="772">
      <c r="I772" s="10"/>
    </row>
    <row r="773">
      <c r="I773" s="10"/>
    </row>
    <row r="774">
      <c r="I774" s="10"/>
    </row>
    <row r="775">
      <c r="I775" s="10"/>
    </row>
    <row r="776">
      <c r="I776" s="10"/>
    </row>
    <row r="777">
      <c r="I777" s="10"/>
    </row>
    <row r="778">
      <c r="I778" s="10"/>
    </row>
    <row r="779">
      <c r="I779" s="10"/>
    </row>
    <row r="780">
      <c r="I780" s="10"/>
    </row>
    <row r="781">
      <c r="I781" s="10"/>
    </row>
    <row r="782">
      <c r="I782" s="10"/>
    </row>
    <row r="783">
      <c r="I783" s="10"/>
    </row>
    <row r="784">
      <c r="I784" s="10"/>
    </row>
    <row r="785">
      <c r="I785" s="10"/>
    </row>
    <row r="786">
      <c r="I786" s="10"/>
    </row>
    <row r="787">
      <c r="I787" s="10"/>
    </row>
    <row r="788">
      <c r="I788" s="10"/>
    </row>
    <row r="789">
      <c r="I789" s="10"/>
    </row>
    <row r="790">
      <c r="I790" s="10"/>
    </row>
    <row r="791">
      <c r="I791" s="10"/>
    </row>
    <row r="792">
      <c r="I792" s="10"/>
    </row>
    <row r="793">
      <c r="I793" s="10"/>
    </row>
    <row r="794">
      <c r="I794" s="10"/>
    </row>
    <row r="795">
      <c r="I795" s="10"/>
    </row>
    <row r="796">
      <c r="I796" s="10"/>
    </row>
    <row r="797">
      <c r="I797" s="10"/>
    </row>
    <row r="798">
      <c r="I798" s="10"/>
    </row>
    <row r="799">
      <c r="I799" s="10"/>
    </row>
    <row r="800">
      <c r="I800" s="10"/>
    </row>
    <row r="801">
      <c r="I801" s="10"/>
    </row>
    <row r="802">
      <c r="I802" s="10"/>
    </row>
    <row r="803">
      <c r="I803" s="10"/>
    </row>
    <row r="804">
      <c r="I804" s="10"/>
    </row>
    <row r="805">
      <c r="I805" s="10"/>
    </row>
    <row r="806">
      <c r="I806" s="10"/>
    </row>
    <row r="807">
      <c r="I807" s="10"/>
    </row>
    <row r="808">
      <c r="I808" s="10"/>
    </row>
    <row r="809">
      <c r="I809" s="10"/>
    </row>
    <row r="810">
      <c r="I810" s="10"/>
    </row>
    <row r="811">
      <c r="I811" s="10"/>
    </row>
    <row r="812">
      <c r="I812" s="10"/>
    </row>
    <row r="813">
      <c r="I813" s="10"/>
    </row>
    <row r="814">
      <c r="I814" s="10"/>
    </row>
    <row r="815">
      <c r="I815" s="10"/>
    </row>
    <row r="816">
      <c r="I816" s="10"/>
    </row>
    <row r="817">
      <c r="I817" s="10"/>
    </row>
    <row r="818">
      <c r="I818" s="10"/>
    </row>
    <row r="819">
      <c r="I819" s="10"/>
    </row>
    <row r="820">
      <c r="I820" s="10"/>
    </row>
    <row r="821">
      <c r="I821" s="10"/>
    </row>
    <row r="822">
      <c r="I822" s="10"/>
    </row>
    <row r="823">
      <c r="I823" s="10"/>
    </row>
    <row r="824">
      <c r="I824" s="10"/>
    </row>
    <row r="825">
      <c r="I825" s="10"/>
    </row>
    <row r="826">
      <c r="I826" s="10"/>
    </row>
    <row r="827">
      <c r="I827" s="10"/>
    </row>
    <row r="828">
      <c r="I828" s="10"/>
    </row>
    <row r="829">
      <c r="I829" s="10"/>
    </row>
    <row r="830">
      <c r="I830" s="10"/>
    </row>
    <row r="831">
      <c r="I831" s="10"/>
    </row>
    <row r="832">
      <c r="I832" s="10"/>
    </row>
    <row r="833">
      <c r="I833" s="10"/>
    </row>
    <row r="834">
      <c r="I834" s="10"/>
    </row>
    <row r="835">
      <c r="I835" s="10"/>
    </row>
    <row r="836">
      <c r="I836" s="10"/>
    </row>
    <row r="837">
      <c r="I837" s="10"/>
    </row>
    <row r="838">
      <c r="I838" s="10"/>
    </row>
    <row r="839">
      <c r="I839" s="10"/>
    </row>
    <row r="840">
      <c r="I840" s="10"/>
    </row>
    <row r="841">
      <c r="I841" s="10"/>
    </row>
    <row r="842">
      <c r="I842" s="10"/>
    </row>
    <row r="843">
      <c r="I843" s="10"/>
    </row>
    <row r="844">
      <c r="I844" s="10"/>
    </row>
    <row r="845">
      <c r="I845" s="10"/>
    </row>
    <row r="846">
      <c r="I846" s="10"/>
    </row>
    <row r="847">
      <c r="I847" s="10"/>
    </row>
    <row r="848">
      <c r="I848" s="10"/>
    </row>
    <row r="849">
      <c r="I849" s="10"/>
    </row>
    <row r="850">
      <c r="I850" s="10"/>
    </row>
    <row r="851">
      <c r="I851" s="10"/>
    </row>
    <row r="852">
      <c r="I852" s="10"/>
    </row>
    <row r="853">
      <c r="I853" s="10"/>
    </row>
    <row r="854">
      <c r="I854" s="10"/>
    </row>
    <row r="855">
      <c r="I855" s="10"/>
    </row>
    <row r="856">
      <c r="I856" s="10"/>
    </row>
    <row r="857">
      <c r="I857" s="10"/>
    </row>
    <row r="858">
      <c r="I858" s="10"/>
    </row>
    <row r="859">
      <c r="I859" s="10"/>
    </row>
    <row r="860">
      <c r="I860" s="10"/>
    </row>
    <row r="861">
      <c r="I861" s="10"/>
    </row>
    <row r="862">
      <c r="I862" s="10"/>
    </row>
    <row r="863">
      <c r="I863" s="10"/>
    </row>
    <row r="864">
      <c r="I864" s="10"/>
    </row>
    <row r="865">
      <c r="I865" s="10"/>
    </row>
    <row r="866">
      <c r="I866" s="10"/>
    </row>
    <row r="867">
      <c r="I867" s="10"/>
    </row>
    <row r="868">
      <c r="I868" s="10"/>
    </row>
    <row r="869">
      <c r="I869" s="10"/>
    </row>
    <row r="870">
      <c r="I870" s="10"/>
    </row>
    <row r="871">
      <c r="I871" s="10"/>
    </row>
    <row r="872">
      <c r="I872" s="10"/>
    </row>
    <row r="873">
      <c r="I873" s="10"/>
    </row>
    <row r="874">
      <c r="I874" s="10"/>
    </row>
    <row r="875">
      <c r="I875" s="10"/>
    </row>
    <row r="876">
      <c r="I876" s="10"/>
    </row>
    <row r="877">
      <c r="I877" s="10"/>
    </row>
    <row r="878">
      <c r="I878" s="10"/>
    </row>
    <row r="879">
      <c r="I879" s="10"/>
    </row>
    <row r="880">
      <c r="I880" s="10"/>
    </row>
    <row r="881">
      <c r="I881" s="10"/>
    </row>
    <row r="882">
      <c r="I882" s="10"/>
    </row>
    <row r="883">
      <c r="I883" s="10"/>
    </row>
    <row r="884">
      <c r="I884" s="10"/>
    </row>
    <row r="885">
      <c r="I885" s="10"/>
    </row>
    <row r="886">
      <c r="I886" s="10"/>
    </row>
    <row r="887">
      <c r="I887" s="10"/>
    </row>
    <row r="888">
      <c r="I888" s="10"/>
    </row>
    <row r="889">
      <c r="I889" s="10"/>
    </row>
    <row r="890">
      <c r="I890" s="10"/>
    </row>
    <row r="891">
      <c r="I891" s="10"/>
    </row>
    <row r="892">
      <c r="I892" s="10"/>
    </row>
    <row r="893">
      <c r="I893" s="10"/>
    </row>
    <row r="894">
      <c r="I894" s="10"/>
    </row>
    <row r="895">
      <c r="I895" s="10"/>
    </row>
    <row r="896">
      <c r="I896" s="10"/>
    </row>
    <row r="897">
      <c r="I897" s="10"/>
    </row>
    <row r="898">
      <c r="I898" s="10"/>
    </row>
    <row r="899">
      <c r="I899" s="10"/>
    </row>
    <row r="900">
      <c r="I900" s="10"/>
    </row>
    <row r="901">
      <c r="I901" s="10"/>
    </row>
    <row r="902">
      <c r="I902" s="10"/>
    </row>
    <row r="903">
      <c r="I903" s="10"/>
    </row>
    <row r="904">
      <c r="I904" s="10"/>
    </row>
    <row r="905">
      <c r="I905" s="10"/>
    </row>
    <row r="906">
      <c r="I906" s="10"/>
    </row>
    <row r="907">
      <c r="I907" s="10"/>
    </row>
    <row r="908">
      <c r="I908" s="10"/>
    </row>
    <row r="909">
      <c r="I909" s="10"/>
    </row>
    <row r="910">
      <c r="I910" s="10"/>
    </row>
    <row r="911">
      <c r="I911" s="10"/>
    </row>
    <row r="912">
      <c r="I912" s="10"/>
    </row>
    <row r="913">
      <c r="I913" s="10"/>
    </row>
    <row r="914">
      <c r="I914" s="10"/>
    </row>
    <row r="915">
      <c r="I915" s="10"/>
    </row>
    <row r="916">
      <c r="I916" s="10"/>
    </row>
    <row r="917">
      <c r="I917" s="10"/>
    </row>
    <row r="918">
      <c r="I918" s="10"/>
    </row>
    <row r="919">
      <c r="I919" s="10"/>
    </row>
    <row r="920">
      <c r="I920" s="10"/>
    </row>
    <row r="921">
      <c r="I921" s="10"/>
    </row>
    <row r="922">
      <c r="I922" s="10"/>
    </row>
    <row r="923">
      <c r="I923" s="10"/>
    </row>
    <row r="924">
      <c r="I924" s="10"/>
    </row>
    <row r="925">
      <c r="I925" s="10"/>
    </row>
    <row r="926">
      <c r="I926" s="10"/>
    </row>
    <row r="927">
      <c r="I927" s="10"/>
    </row>
    <row r="928">
      <c r="I928" s="10"/>
    </row>
    <row r="929">
      <c r="I929" s="10"/>
    </row>
    <row r="930">
      <c r="I930" s="10"/>
    </row>
    <row r="931">
      <c r="I931" s="10"/>
    </row>
    <row r="932">
      <c r="I932" s="10"/>
    </row>
    <row r="933">
      <c r="I933" s="10"/>
    </row>
    <row r="934">
      <c r="I934" s="10"/>
    </row>
    <row r="935">
      <c r="I935" s="10"/>
    </row>
    <row r="936">
      <c r="I936" s="10"/>
    </row>
    <row r="937">
      <c r="I937" s="10"/>
    </row>
    <row r="938">
      <c r="I938" s="10"/>
    </row>
    <row r="939">
      <c r="I939" s="10"/>
    </row>
    <row r="940">
      <c r="I940" s="10"/>
    </row>
    <row r="941">
      <c r="I941" s="10"/>
    </row>
    <row r="942">
      <c r="I942" s="10"/>
    </row>
    <row r="943">
      <c r="I943" s="10"/>
    </row>
    <row r="944">
      <c r="I944" s="10"/>
    </row>
    <row r="945">
      <c r="I945" s="10"/>
    </row>
    <row r="946">
      <c r="I946" s="10"/>
    </row>
    <row r="947">
      <c r="I947" s="10"/>
    </row>
    <row r="948">
      <c r="I948" s="10"/>
    </row>
    <row r="949">
      <c r="I949" s="10"/>
    </row>
    <row r="950">
      <c r="I950" s="10"/>
    </row>
    <row r="951">
      <c r="I951" s="10"/>
    </row>
    <row r="952">
      <c r="I952" s="10"/>
    </row>
    <row r="953">
      <c r="I953" s="10"/>
    </row>
    <row r="954">
      <c r="I954" s="10"/>
    </row>
    <row r="955">
      <c r="I955" s="10"/>
    </row>
    <row r="956">
      <c r="I956" s="10"/>
    </row>
    <row r="957">
      <c r="I957" s="10"/>
    </row>
    <row r="958">
      <c r="I958" s="10"/>
    </row>
    <row r="959">
      <c r="I959" s="10"/>
    </row>
    <row r="960">
      <c r="I960" s="10"/>
    </row>
    <row r="961">
      <c r="I961" s="10"/>
    </row>
    <row r="962">
      <c r="I962" s="10"/>
    </row>
    <row r="963">
      <c r="I963" s="10"/>
    </row>
    <row r="964">
      <c r="I964" s="10"/>
    </row>
    <row r="965">
      <c r="I965" s="10"/>
    </row>
    <row r="966">
      <c r="I966" s="10"/>
    </row>
    <row r="967">
      <c r="I967" s="10"/>
    </row>
    <row r="968">
      <c r="I968" s="10"/>
    </row>
    <row r="969">
      <c r="I969" s="10"/>
    </row>
    <row r="970">
      <c r="I970" s="10"/>
    </row>
    <row r="971">
      <c r="I971" s="10"/>
    </row>
    <row r="972">
      <c r="I972" s="10"/>
    </row>
    <row r="973">
      <c r="I973" s="10"/>
    </row>
    <row r="974">
      <c r="I974" s="10"/>
    </row>
    <row r="975">
      <c r="I975" s="10"/>
    </row>
    <row r="976">
      <c r="I976" s="10"/>
    </row>
    <row r="977">
      <c r="I977" s="10"/>
    </row>
    <row r="978">
      <c r="I978" s="10"/>
    </row>
    <row r="979">
      <c r="I979" s="10"/>
    </row>
    <row r="980">
      <c r="I980" s="10"/>
    </row>
    <row r="981">
      <c r="I981" s="10"/>
    </row>
    <row r="982">
      <c r="I982" s="10"/>
    </row>
    <row r="983">
      <c r="I983" s="10"/>
    </row>
    <row r="984">
      <c r="I984" s="10"/>
    </row>
    <row r="985">
      <c r="I985" s="10"/>
    </row>
    <row r="986">
      <c r="I986" s="10"/>
    </row>
    <row r="987">
      <c r="I987" s="10"/>
    </row>
    <row r="988">
      <c r="I988" s="10"/>
    </row>
    <row r="989">
      <c r="I989" s="10"/>
    </row>
    <row r="990">
      <c r="I990" s="10"/>
    </row>
    <row r="991">
      <c r="I991" s="10"/>
    </row>
    <row r="992">
      <c r="I992" s="10"/>
    </row>
    <row r="993">
      <c r="I993" s="10"/>
    </row>
    <row r="994">
      <c r="I994" s="10"/>
    </row>
    <row r="995">
      <c r="I995" s="10"/>
    </row>
    <row r="996">
      <c r="I996" s="10"/>
    </row>
    <row r="997">
      <c r="I997" s="10"/>
    </row>
    <row r="998">
      <c r="I998" s="10"/>
    </row>
    <row r="999">
      <c r="I999" s="10"/>
    </row>
    <row r="1000">
      <c r="I1000" s="10"/>
    </row>
  </sheetData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3" t="s">
        <v>91</v>
      </c>
      <c r="B1" s="3" t="s">
        <v>92</v>
      </c>
      <c r="C1" s="3" t="s">
        <v>93</v>
      </c>
      <c r="D1" s="3" t="s">
        <v>92</v>
      </c>
      <c r="E1" s="3" t="s">
        <v>94</v>
      </c>
      <c r="F1" s="3" t="s">
        <v>92</v>
      </c>
    </row>
    <row r="2">
      <c r="A2" s="3" t="s">
        <v>95</v>
      </c>
      <c r="B2" s="22">
        <f>time(0,6,27)</f>
        <v>0.004479166667</v>
      </c>
      <c r="C2" s="3" t="s">
        <v>96</v>
      </c>
      <c r="D2" s="22">
        <f>time(0,3,54)</f>
        <v>0.002708333333</v>
      </c>
      <c r="E2" s="3" t="s">
        <v>96</v>
      </c>
      <c r="F2" s="22">
        <f>time(0,2,21)</f>
        <v>0.001631944444</v>
      </c>
      <c r="H2" s="22">
        <f t="shared" ref="H2:H8" si="1">F2+D2+B2</f>
        <v>0.008819444444</v>
      </c>
      <c r="J2" s="3" t="s">
        <v>97</v>
      </c>
    </row>
    <row r="3">
      <c r="A3" s="3" t="s">
        <v>98</v>
      </c>
      <c r="B3" s="22">
        <f>time(0,6,32)</f>
        <v>0.004537037037</v>
      </c>
      <c r="C3" s="3" t="s">
        <v>99</v>
      </c>
      <c r="D3" s="22">
        <f>time(0,3,37)</f>
        <v>0.002511574074</v>
      </c>
      <c r="E3" s="3" t="s">
        <v>100</v>
      </c>
      <c r="F3" s="22">
        <f>time(0,1,55)</f>
        <v>0.001331018519</v>
      </c>
      <c r="H3" s="22">
        <f t="shared" si="1"/>
        <v>0.00837962963</v>
      </c>
    </row>
    <row r="4">
      <c r="A4" s="3" t="s">
        <v>101</v>
      </c>
      <c r="B4" s="22">
        <f>time(0,8,38)</f>
        <v>0.00599537037</v>
      </c>
      <c r="C4" s="3" t="s">
        <v>102</v>
      </c>
      <c r="D4" s="22">
        <f>time(0,2,24)</f>
        <v>0.001666666667</v>
      </c>
      <c r="E4" s="3" t="s">
        <v>103</v>
      </c>
      <c r="F4" s="22">
        <f>time(0,13,17)</f>
        <v>0.009224537037</v>
      </c>
      <c r="H4" s="22">
        <f t="shared" si="1"/>
        <v>0.01688657407</v>
      </c>
    </row>
    <row r="5">
      <c r="A5" s="3" t="s">
        <v>96</v>
      </c>
      <c r="B5" s="22">
        <f>time(0,2,21)</f>
        <v>0.001631944444</v>
      </c>
      <c r="C5" s="3" t="s">
        <v>104</v>
      </c>
      <c r="D5" s="22">
        <f>time(0,2,13)</f>
        <v>0.001539351852</v>
      </c>
      <c r="E5" s="3" t="s">
        <v>105</v>
      </c>
      <c r="F5" s="22">
        <f>time(0,3,47)</f>
        <v>0.002627314815</v>
      </c>
      <c r="H5" s="22">
        <f t="shared" si="1"/>
        <v>0.005798611111</v>
      </c>
    </row>
    <row r="6">
      <c r="A6" s="3" t="s">
        <v>102</v>
      </c>
      <c r="B6" s="22">
        <f>time(0,2,39)</f>
        <v>0.001840277778</v>
      </c>
      <c r="C6" s="3" t="s">
        <v>99</v>
      </c>
      <c r="D6" s="22">
        <f>time(0,2,38)</f>
        <v>0.001828703704</v>
      </c>
      <c r="E6" s="3" t="s">
        <v>106</v>
      </c>
      <c r="F6" s="22">
        <f>time(0,4,12)</f>
        <v>0.002916666667</v>
      </c>
      <c r="H6" s="22">
        <f t="shared" si="1"/>
        <v>0.006585648148</v>
      </c>
    </row>
    <row r="7">
      <c r="A7" s="3" t="s">
        <v>95</v>
      </c>
      <c r="B7" s="22">
        <f>time(0,5,59)</f>
        <v>0.004155092593</v>
      </c>
      <c r="C7" s="3" t="s">
        <v>101</v>
      </c>
      <c r="D7" s="22">
        <f>time(0,8,35)</f>
        <v>0.005960648148</v>
      </c>
      <c r="E7" s="3" t="s">
        <v>96</v>
      </c>
      <c r="F7" s="22">
        <f>time(0,3,3)</f>
        <v>0.002118055556</v>
      </c>
      <c r="H7" s="22">
        <f t="shared" si="1"/>
        <v>0.0122337963</v>
      </c>
    </row>
    <row r="8">
      <c r="A8" s="3" t="s">
        <v>99</v>
      </c>
      <c r="B8" s="22">
        <f>time(0,3,11)</f>
        <v>0.002210648148</v>
      </c>
      <c r="C8" s="3" t="s">
        <v>102</v>
      </c>
      <c r="D8" s="22">
        <f>time(0,2,53)</f>
        <v>0.002002314815</v>
      </c>
      <c r="E8" s="3" t="s">
        <v>107</v>
      </c>
      <c r="F8" s="22">
        <f>time(0,15,48)</f>
        <v>0.01097222222</v>
      </c>
      <c r="H8" s="22">
        <f t="shared" si="1"/>
        <v>0.01518518519</v>
      </c>
      <c r="I8" s="3" t="s">
        <v>108</v>
      </c>
    </row>
    <row r="9">
      <c r="B9" s="22"/>
      <c r="D9" s="22"/>
      <c r="F9" s="22"/>
    </row>
    <row r="10">
      <c r="B10" s="22"/>
      <c r="D10" s="22"/>
      <c r="F10" s="22"/>
      <c r="J10" s="3" t="s">
        <v>109</v>
      </c>
    </row>
    <row r="11">
      <c r="B11" s="22"/>
      <c r="D11" s="22"/>
      <c r="F11" s="22"/>
    </row>
    <row r="12">
      <c r="B12" s="22"/>
      <c r="D12" s="22"/>
      <c r="F12" s="22"/>
    </row>
    <row r="13">
      <c r="B13" s="22"/>
      <c r="D13" s="22"/>
      <c r="F13" s="22"/>
    </row>
    <row r="14">
      <c r="B14" s="22"/>
      <c r="D14" s="22"/>
      <c r="F14" s="22"/>
    </row>
    <row r="15">
      <c r="B15" s="22"/>
      <c r="D15" s="22"/>
      <c r="F15" s="22"/>
    </row>
    <row r="16">
      <c r="B16" s="22"/>
      <c r="D16" s="22"/>
      <c r="F16" s="22"/>
    </row>
  </sheetData>
  <drawing r:id="rId1"/>
</worksheet>
</file>